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849" firstSheet="14" activeTab="16"/>
  </bookViews>
  <sheets>
    <sheet name="封面" sheetId="1" r:id="rId1"/>
    <sheet name="目录" sheetId="2" r:id="rId2"/>
    <sheet name="2022年部门综合预算收支总表" sheetId="3" r:id="rId3"/>
    <sheet name="2022年部门综合预算收入总表" sheetId="4" r:id="rId4"/>
    <sheet name="2022年部门综合预算支出总表" sheetId="5" r:id="rId5"/>
    <sheet name="2022年部门综合预算财政拨款收支总表" sheetId="6" r:id="rId6"/>
    <sheet name="2022年部门综合预算一般公共预算支出明细表（按支出功能分类科" sheetId="7" r:id="rId7"/>
    <sheet name="2022年部门综合预算一般公共预算支出明细表（按支出经济分类科" sheetId="8" r:id="rId8"/>
    <sheet name="2022年部门综合预算一般公共预算基本支出明细表（按支出功能分" sheetId="9" r:id="rId9"/>
    <sheet name="2022年部门综合预算一般公共预算基本支出明细表（按支出经济分" sheetId="10" r:id="rId10"/>
    <sheet name="2022年部门综合预算政府性基金收支表（不含上年结转）" sheetId="11" r:id="rId11"/>
    <sheet name="2022年部门综合预算专项业务经费支出表(不含上年结转)" sheetId="12" r:id="rId12"/>
    <sheet name="2022年部门综合预算财政拨款上年结转资金支出表" sheetId="13" r:id="rId13"/>
    <sheet name="2022年部门综合预算政府采购（资产配置、购买服务）预算表（不" sheetId="14" r:id="rId14"/>
    <sheet name="2022年部门综合预算一般公共预算拨款“三公”经费及会议费、培" sheetId="15" r:id="rId15"/>
    <sheet name="2022年部门预算专项业务经费绩效目标表" sheetId="16" r:id="rId16"/>
    <sheet name="2022部门整体支出绩效目标表" sheetId="17" r:id="rId17"/>
  </sheets>
  <definedNames/>
  <calcPr fullCalcOnLoad="1"/>
</workbook>
</file>

<file path=xl/sharedStrings.xml><?xml version="1.0" encoding="utf-8"?>
<sst xmlns="http://schemas.openxmlformats.org/spreadsheetml/2006/main" count="1366" uniqueCount="427">
  <si>
    <t>2022年部门综合预算公开报表</t>
  </si>
  <si>
    <t xml:space="preserve">                    部门名称：中国共产党略阳县委员会党校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</si>
  <si>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</si>
  <si>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</si>
  <si>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</si>
  <si>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</si>
  <si>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</si>
  <si>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</si>
  <si>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</si>
  <si>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</si>
  <si>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</si>
  <si>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</si>
  <si>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</si>
  <si>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</si>
  <si>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</si>
  <si>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</si>
  <si>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</si>
  <si>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</si>
  <si>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</si>
  <si>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</si>
  <si>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</si>
  <si>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</si>
  <si>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</si>
  <si>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</si>
  <si>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</si>
  <si>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</si>
  <si>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</si>
  <si>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</si>
  <si>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</si>
  <si>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本部门无政府性基金预算收支，并已公开空表</t>
  </si>
  <si>
    <t>表10</t>
  </si>
  <si>
    <t>2022年部门综合预算专项业务经费支出表</t>
  </si>
  <si>
    <t>表11</t>
  </si>
  <si>
    <t>2022年部门综合预算财政拨款上年结转资金支出表</t>
  </si>
  <si>
    <t>本部门无上年结转资金，并已公开空表</t>
  </si>
  <si>
    <t>表12</t>
  </si>
  <si>
    <t>2022年部门综合预算政府采购（资产配置、购买服务）预算表</t>
  </si>
  <si>
    <t>本部门2022年无政府采购计划，并已公开空表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</si>
  <si>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</si>
  <si>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</si>
  <si>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</si>
  <si>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</si>
  <si>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</si>
  <si>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</si>
  <si>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</si>
  <si>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金额单位：万元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</si>
  <si>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</si>
  <si>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</si>
  <si>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</si>
  <si>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</si>
  <si>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</si>
  <si>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</si>
  <si>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</si>
  <si>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</si>
  <si>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</si>
  <si>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</si>
  <si>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</si>
  <si>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　1、财政拨款</t>
  </si>
  <si>
    <t>　1、一般公共服务支出</t>
  </si>
  <si>
    <t>　1、人员经费和公用经费支出</t>
  </si>
  <si>
    <t>　1、机关工资福利支出</t>
  </si>
  <si>
    <t>3</t>
  </si>
  <si>
    <t>　　(1)一般公共预算拨款</t>
  </si>
  <si>
    <t>　2、外交支出</t>
  </si>
  <si>
    <t>0.00</t>
  </si>
  <si>
    <t>　　　 (1)工资福利支出</t>
  </si>
  <si>
    <t>　2、机关商品和服务支出</t>
  </si>
  <si>
    <t>4</t>
  </si>
  <si>
    <t>　　　 其中：专项资金列入部门预算的项目</t>
  </si>
  <si>
    <t>　3、国防支出</t>
  </si>
  <si>
    <t>　　　 (2)商品和服务支出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</si>
  <si>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</si>
  <si>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</si>
  <si>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</si>
  <si>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</si>
  <si>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</si>
  <si>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</si>
  <si>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</si>
  <si>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</si>
  <si>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</si>
  <si>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</si>
  <si>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</si>
  <si>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</si>
  <si>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</si>
  <si>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</si>
  <si>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</si>
  <si>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</si>
  <si>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</si>
  <si>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</si>
  <si>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</si>
  <si>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</si>
  <si>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</si>
  <si>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</si>
  <si>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</si>
  <si>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</si>
  <si>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</si>
  <si>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</si>
  <si>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</si>
  <si>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</si>
  <si>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</si>
  <si>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</si>
  <si>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</si>
  <si>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</si>
  <si>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</si>
  <si>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</si>
  <si>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</si>
  <si>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</si>
  <si>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</si>
  <si>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</si>
  <si>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</si>
  <si>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</si>
  <si>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</si>
  <si>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</si>
  <si>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</si>
  <si>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</si>
  <si>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</si>
  <si>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</si>
  <si>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</si>
  <si>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</si>
  <si>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</si>
  <si>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</si>
  <si>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</si>
  <si>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</si>
  <si>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</si>
  <si>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</si>
  <si>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</si>
  <si>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</si>
  <si>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</si>
  <si>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</si>
  <si>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</si>
  <si>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</si>
  <si>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</si>
  <si>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</si>
  <si>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</si>
  <si>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</si>
  <si>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</si>
  <si>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</si>
  <si>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</si>
  <si>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</si>
  <si>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</si>
  <si>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</si>
  <si>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</si>
  <si>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</si>
  <si>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</si>
  <si>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</si>
  <si>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</si>
  <si>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</si>
  <si>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</si>
  <si>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</si>
  <si>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</si>
  <si>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</si>
  <si>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</si>
  <si>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</si>
  <si>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</si>
  <si>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</si>
  <si>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</si>
  <si>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</si>
  <si>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</si>
  <si>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</si>
  <si>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</si>
  <si>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</si>
  <si>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</si>
  <si>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</si>
  <si>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</si>
  <si>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</si>
  <si>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</si>
  <si>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</si>
  <si>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</si>
  <si>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</si>
  <si>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</si>
  <si>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</si>
  <si>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</si>
  <si>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</si>
  <si>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</si>
  <si>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</si>
  <si>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</si>
  <si>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</si>
  <si>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</si>
  <si>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</si>
  <si>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</si>
  <si>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</si>
  <si>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</si>
  <si>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</si>
  <si>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</si>
  <si>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</si>
  <si>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</si>
  <si>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</si>
  <si>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</si>
  <si>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</si>
  <si>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</si>
  <si>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</si>
  <si>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</si>
  <si>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</si>
  <si>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138</t>
  </si>
  <si>
    <t>中国共产党略阳县委员会党校</t>
  </si>
  <si>
    <t>　　138001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</si>
  <si>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</si>
  <si>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</si>
  <si>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</si>
  <si>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</si>
  <si>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</si>
  <si>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</si>
  <si>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</si>
  <si>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</si>
  <si>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2022年部门综合预算一般公共预算支出明细表（按功能科目分）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</si>
  <si>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</si>
  <si>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</si>
  <si>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</si>
  <si>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</si>
  <si>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</si>
  <si>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</si>
  <si>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</si>
  <si>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</si>
  <si>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20131</t>
  </si>
  <si>
    <t>党委办公厅（室）及相关机构事务</t>
  </si>
  <si>
    <t>　　　　2013101</t>
  </si>
  <si>
    <t>行政运行</t>
  </si>
  <si>
    <t xml:space="preserve"> </t>
  </si>
  <si>
    <t>205</t>
  </si>
  <si>
    <t>教育支出</t>
  </si>
  <si>
    <t>　　20508</t>
  </si>
  <si>
    <t>进修及培训</t>
  </si>
  <si>
    <t>　　　　2050802</t>
  </si>
  <si>
    <t>干部教育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</si>
  <si>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</si>
  <si>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</si>
  <si>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</si>
  <si>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</si>
  <si>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</si>
  <si>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</si>
  <si>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</si>
  <si>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</si>
  <si>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</si>
  <si>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</si>
  <si>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</si>
  <si>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</si>
  <si>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</si>
  <si>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</si>
  <si>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</si>
  <si>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</si>
  <si>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</si>
  <si>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</si>
  <si>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</si>
  <si>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</si>
  <si>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</si>
  <si>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</si>
  <si>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</si>
  <si>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</si>
  <si>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</si>
  <si>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</si>
  <si>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</si>
  <si>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</si>
  <si>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</si>
  <si>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</si>
  <si>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</si>
  <si>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</si>
  <si>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</si>
  <si>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</si>
  <si>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</si>
  <si>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印刷费</t>
  </si>
  <si>
    <t>水费</t>
  </si>
  <si>
    <t>电费</t>
  </si>
  <si>
    <t>邮电费</t>
  </si>
  <si>
    <t>差旅费</t>
  </si>
  <si>
    <t>维修（护）费</t>
  </si>
  <si>
    <t>公务接待费</t>
  </si>
  <si>
    <t>劳务费</t>
  </si>
  <si>
    <t>工会经费</t>
  </si>
  <si>
    <t>　　30239</t>
  </si>
  <si>
    <t>其他交通费用</t>
  </si>
  <si>
    <t>其他商品和服务支出</t>
  </si>
  <si>
    <t>303</t>
  </si>
  <si>
    <t>对个人和家庭的补助</t>
  </si>
  <si>
    <t>　　30301</t>
  </si>
  <si>
    <t>离休费</t>
  </si>
  <si>
    <t>50905</t>
  </si>
  <si>
    <t>离退休费</t>
  </si>
  <si>
    <t>2022年部门综合预算一般公共预算基本支出明细表（按功能科目分）</t>
  </si>
  <si>
    <t>2022年部门综合预算一般公共预算基本支出明细表（按支出经济分类科目-不含上年结转）</t>
  </si>
  <si>
    <t>2022年部门综合预算政府性基金收支表（不含上年结转）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</si>
  <si>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</si>
  <si>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</si>
  <si>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</si>
  <si>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</si>
  <si>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</si>
  <si>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</si>
  <si>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单位（项目）名称</t>
  </si>
  <si>
    <t>项目金额</t>
  </si>
  <si>
    <t>项目简介</t>
  </si>
  <si>
    <t>全额</t>
  </si>
  <si>
    <t>　　中国共产党略阳县委员会党校</t>
  </si>
  <si>
    <t>　　　　</t>
  </si>
  <si>
    <t>　　　　专用项目</t>
  </si>
  <si>
    <t>　　　　　　</t>
  </si>
  <si>
    <t>　　　　　　干部培训</t>
  </si>
  <si>
    <t>　　　　　　　　</t>
  </si>
  <si>
    <t>　　　　　　　　干部培训</t>
  </si>
  <si>
    <t>开展党的路线、方针、政策宣传；培训、轮训我县各乡镇、县级各部门、县属企事业单位副科级党员干部，社区、村两委负责人；做好一般党员干部、后备干部和入党积极分子培训。</t>
  </si>
  <si>
    <t>2022部门综合预算财政拨款结转资金支出表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</si>
  <si>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</si>
  <si>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</si>
  <si>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</si>
  <si>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</si>
  <si>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</si>
  <si>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</si>
  <si>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</si>
  <si>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</si>
  <si>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</si>
  <si>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</si>
  <si>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</si>
  <si>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</si>
  <si>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</si>
  <si>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</si>
  <si>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</si>
  <si>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</si>
  <si>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</si>
  <si>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</si>
  <si>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</si>
  <si>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</si>
  <si>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</si>
  <si>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</si>
  <si>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</si>
  <si>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</si>
  <si>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</si>
  <si>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2022年部门综合预算一般公共预算拨款“三公”经费、会议费、培训费表（不含上年结转）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</si>
  <si>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</si>
  <si>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</si>
  <si>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</si>
  <si>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</si>
  <si>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</si>
  <si>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</si>
  <si>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</si>
  <si>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</si>
  <si>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</si>
  <si>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公务用车运行费</t>
  </si>
  <si>
    <t>2022年部门预算专项业务经费绩效目标表</t>
  </si>
  <si>
    <t>（2022年度）</t>
  </si>
  <si>
    <t>项目名称</t>
  </si>
  <si>
    <t>全县干部培训</t>
  </si>
  <si>
    <t>主管部门</t>
  </si>
  <si>
    <t>中共略阳县委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</si>
  <si>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</si>
  <si>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</si>
  <si>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</si>
  <si>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</si>
  <si>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</si>
  <si>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                                                                                           目标1：发挥党校干部教育培训主阵地作用，为完成好全县重点工作提供智力保障。
目标2：提高全县党员干部政治理论水平，服务全县经济社会发展大局。
 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</si>
  <si>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</si>
  <si>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</si>
  <si>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</si>
  <si>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</si>
  <si>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</si>
  <si>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</si>
  <si>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</si>
  <si>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按县委组织部下达的全县干部教育培训计划通知要求，全年完成约16期培训任务，人数达1400人。</t>
  </si>
  <si>
    <t>按县委组织部《略阳县全年干部教育培训计划》通知文件如期做好承办培训事项。</t>
  </si>
  <si>
    <t>质量指标</t>
  </si>
  <si>
    <t>参训党员干部全面掌握党的重大理论、方针政策。</t>
  </si>
  <si>
    <t>良好</t>
  </si>
  <si>
    <t>时效指标</t>
  </si>
  <si>
    <t>年底前完成干部培训任务</t>
  </si>
  <si>
    <t>成本指标</t>
  </si>
  <si>
    <t>干部培训按规定使用财政资金占预算资金的百分比</t>
  </si>
  <si>
    <t>效
益
指
标</t>
  </si>
  <si>
    <t>经济效益
指标</t>
  </si>
  <si>
    <t>无</t>
  </si>
  <si>
    <t>社会效益
指标</t>
  </si>
  <si>
    <t>提升党员干部理论素养和开拓创新工作能力。</t>
  </si>
  <si>
    <t>提高全县党员干部政治理论水平和服务经济社会发展能力。</t>
  </si>
  <si>
    <t>生态效益
指标</t>
  </si>
  <si>
    <t>开展生态相关教育培训；落实培训制度，提升培训质效，强化教师素养，营造良好的政治生态。</t>
  </si>
  <si>
    <t>可持续影响
指标</t>
  </si>
  <si>
    <t>党员干部掌握最新政治理论，更好服务全县经济社会发展大局的可持续影响。</t>
  </si>
  <si>
    <t>增强党性、提高政治理论，促进县域经济不断发展。</t>
  </si>
  <si>
    <t>满意度指标</t>
  </si>
  <si>
    <t>服务对象
满意度指标</t>
  </si>
  <si>
    <t>各单位对干部培训评价满意度。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</si>
  <si>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</si>
  <si>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</si>
  <si>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</si>
  <si>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</si>
  <si>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</si>
  <si>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</si>
  <si>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</si>
  <si>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</si>
  <si>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</si>
  <si>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</si>
  <si>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确保党校在职、离退休人员各项经费足额发放，机构正常运转。</t>
  </si>
  <si>
    <t>任务2</t>
  </si>
  <si>
    <t>完成全县干部培训工作任务。</t>
  </si>
  <si>
    <t>金额合计</t>
  </si>
  <si>
    <t>年度
总体
目标</t>
  </si>
  <si>
    <t xml:space="preserve">
 目标1：确保党校在职、离退休人员各项经费足额发放，机构正常运转。                                                               
 目标2：完成全县干部培训工作任务。</t>
  </si>
  <si>
    <t>年
度
绩
效
指
标</t>
  </si>
  <si>
    <t>产出指标</t>
  </si>
  <si>
    <t xml:space="preserve"> 指标1：财政供养人数、人员经费、公用经费。</t>
  </si>
  <si>
    <t>财政供养人员26人，其中在职14人，离退休12人。人员经费183.4万元，公用经费19.92万元。</t>
  </si>
  <si>
    <t xml:space="preserve"> 指标2：专项支出项目个数及使用财政资金总量。</t>
  </si>
  <si>
    <t>1个重点项目，使用财政资金5万元。</t>
  </si>
  <si>
    <t xml:space="preserve"> 指标1：年度各项工作完成情况。</t>
  </si>
  <si>
    <t>全面完成市县下达的工作任务，年度考核等次在良好以上。</t>
  </si>
  <si>
    <t xml:space="preserve"> 指标2：财务制度建设情况、执行程度。</t>
  </si>
  <si>
    <t>制定健全的财务制度，严格执行相关财务规定和内控制度。</t>
  </si>
  <si>
    <t xml:space="preserve"> 指标3：教师进修培训及教科研情况</t>
  </si>
  <si>
    <t>提高师资队伍科研宣讲咨政能力和服务水平。</t>
  </si>
  <si>
    <t xml:space="preserve"> 指标1：财政支出进度，年度达均衡进度。</t>
  </si>
  <si>
    <t>计划时间内财政资金支出占年支出预算的100%。</t>
  </si>
  <si>
    <t xml:space="preserve"> 指标2：专项支出占预定目标的百分比。</t>
  </si>
  <si>
    <t xml:space="preserve"> 指标1：一般性支出增长率</t>
  </si>
  <si>
    <t>≤0　</t>
  </si>
  <si>
    <t xml:space="preserve"> 指标2：三公经费增长率</t>
  </si>
  <si>
    <t xml:space="preserve"> 指标3：专项支出占单位年初预算比</t>
  </si>
  <si>
    <t>效益指标</t>
  </si>
  <si>
    <t xml:space="preserve"> 指标1：无</t>
  </si>
  <si>
    <t xml:space="preserve"> 指标2：无</t>
  </si>
  <si>
    <t xml:space="preserve"> 指标1：全面提升全县党员干部的理论素养和履职能力。</t>
  </si>
  <si>
    <t xml:space="preserve"> 指标2：实施专项培训工作，提高师资队伍科研宣讲咨政能力和服务水平。</t>
  </si>
  <si>
    <t xml:space="preserve"> 指标1：渗透开展生态相关教育培训；</t>
  </si>
  <si>
    <t xml:space="preserve"> 指标2：落实培训制度，提升培训质效，强化教师素养，营造良好的政治生态。</t>
  </si>
  <si>
    <t xml:space="preserve"> 指标1：对全县党员干部进行党的理论政策培训宣讲，完成干部培训年度计划任务的可持续影响。</t>
  </si>
  <si>
    <t>全面提升全县党员干部的理论素养和履职能力，确保干部培训计划全面完成，支出安全运行。</t>
  </si>
  <si>
    <t xml:space="preserve"> 指标2：实施1个专项工作的社会效益。</t>
  </si>
  <si>
    <t>提高师资队伍科研宣讲咨政能力和服务水平；发挥党员干部教育培训、理论宣传主阵地作用，提升全县党员干部整体效能。</t>
  </si>
  <si>
    <t xml:space="preserve"> 指标1：党校财政供养人员对党校工作满意度</t>
  </si>
  <si>
    <t xml:space="preserve"> 指标2：全县各行政事业单位对党校工作满意度</t>
  </si>
  <si>
    <t xml:space="preserve"> 指标3：对我校干部培训工作等评论价满意度</t>
  </si>
  <si>
    <t>备注：1、年度绩效指标可选择填写。2、部门应公开本部门整体预算绩效。3、市县根据本级部门预算绩效管理工作推进情况，统一部署，积极推进。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</si>
</sst>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Verdana"/>
      <family val="2"/>
    </font>
    <font>
      <b/>
      <sz val="9"/>
      <color indexed="8"/>
      <name val="宋体"/>
      <family val="0"/>
    </font>
    <font>
      <b/>
      <sz val="16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b/>
      <sz val="15"/>
      <color indexed="8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4" applyNumberFormat="0" applyAlignment="0" applyProtection="0"/>
    <xf numFmtId="0" fontId="28" fillId="4" borderId="5" applyNumberFormat="0" applyAlignment="0" applyProtection="0"/>
    <xf numFmtId="0" fontId="29" fillId="4" borderId="4" applyNumberFormat="0" applyAlignment="0" applyProtection="0"/>
    <xf numFmtId="0" fontId="30" fillId="5" borderId="6" applyNumberForma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 vertical="center"/>
    </xf>
    <xf numFmtId="0" fontId="0" fillId="0" borderId="0" xfId="63" applyAlignment="1">
      <alignment vertical="center"/>
      <protection/>
    </xf>
    <xf numFmtId="0" fontId="0" fillId="0" borderId="0" xfId="63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37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9" xfId="63" applyBorder="1" applyAlignment="1">
      <alignment vertical="center" wrapText="1"/>
      <protection/>
    </xf>
    <xf numFmtId="0" fontId="0" fillId="0" borderId="9" xfId="63" applyFont="1" applyBorder="1" applyAlignment="1">
      <alignment horizontal="left" vertical="top" wrapText="1"/>
      <protection/>
    </xf>
    <xf numFmtId="0" fontId="0" fillId="0" borderId="9" xfId="63" applyBorder="1" applyAlignment="1">
      <alignment horizontal="left" vertical="top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0" fillId="0" borderId="9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9" fontId="0" fillId="0" borderId="12" xfId="63" applyNumberFormat="1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9" fontId="0" fillId="0" borderId="9" xfId="63" applyNumberFormat="1" applyBorder="1" applyAlignment="1">
      <alignment horizontal="center"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0" fontId="0" fillId="0" borderId="0" xfId="63" applyAlignment="1" applyProtection="1">
      <alignment vertical="center" wrapText="1"/>
      <protection locked="0"/>
    </xf>
    <xf numFmtId="0" fontId="3" fillId="0" borderId="0" xfId="63" applyFont="1" applyAlignment="1">
      <alignment vertical="center" wrapText="1"/>
      <protection/>
    </xf>
    <xf numFmtId="0" fontId="0" fillId="0" borderId="13" xfId="63" applyFont="1" applyBorder="1" applyAlignment="1">
      <alignment vertical="center"/>
      <protection/>
    </xf>
    <xf numFmtId="0" fontId="0" fillId="0" borderId="13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9" xfId="63" applyFont="1" applyBorder="1" applyAlignment="1">
      <alignment vertical="center" wrapText="1"/>
      <protection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1" xfId="63" applyFont="1" applyBorder="1" applyAlignment="1">
      <alignment vertical="center" wrapText="1"/>
      <protection/>
    </xf>
    <xf numFmtId="0" fontId="0" fillId="0" borderId="21" xfId="63" applyFont="1" applyBorder="1" applyAlignment="1">
      <alignment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9" fontId="0" fillId="0" borderId="9" xfId="63" applyNumberFormat="1" applyFont="1" applyBorder="1" applyAlignment="1">
      <alignment horizontal="center" vertical="center" wrapText="1"/>
      <protection/>
    </xf>
    <xf numFmtId="0" fontId="2" fillId="0" borderId="0" xfId="63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4" fontId="9" fillId="4" borderId="9" xfId="0" applyNumberFormat="1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left"/>
      <protection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  <protection/>
    </xf>
    <xf numFmtId="2" fontId="9" fillId="4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2" fontId="9" fillId="0" borderId="0" xfId="0" applyNumberFormat="1" applyFont="1" applyBorder="1" applyAlignment="1" applyProtection="1">
      <alignment horizontal="right" vertical="center"/>
      <protection/>
    </xf>
    <xf numFmtId="2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4" borderId="9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76" fontId="6" fillId="0" borderId="9" xfId="0" applyNumberFormat="1" applyFont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100" workbookViewId="0" topLeftCell="A1">
      <selection activeCell="A12" sqref="A12"/>
    </sheetView>
  </sheetViews>
  <sheetFormatPr defaultColWidth="6.875" defaultRowHeight="14.25"/>
  <cols>
    <col min="1" max="1" width="122.25390625" style="83" customWidth="1"/>
    <col min="2" max="177" width="6.875" style="83" customWidth="1"/>
    <col min="178" max="16384" width="6.875" style="83" customWidth="1"/>
  </cols>
  <sheetData>
    <row r="2" spans="1:4" s="83" customFormat="1" ht="93" customHeight="1">
      <c r="A2" s="96" t="s">
        <v>0</v>
      </c>
      <c r="B2" s="97"/>
      <c r="C2" s="97"/>
      <c r="D2" s="97"/>
    </row>
    <row r="3" s="83" customFormat="1" ht="93.75" customHeight="1">
      <c r="A3" s="98"/>
    </row>
    <row r="4" s="83" customFormat="1" ht="81.75" customHeight="1">
      <c r="A4" s="99" t="s">
        <v>1</v>
      </c>
    </row>
    <row r="5" s="83" customFormat="1" ht="40.5" customHeight="1">
      <c r="A5" s="99" t="s">
        <v>2</v>
      </c>
    </row>
    <row r="6" s="83" customFormat="1" ht="36.75" customHeight="1">
      <c r="A6" s="99" t="s">
        <v>3</v>
      </c>
    </row>
    <row r="7" s="83" customFormat="1" ht="12.75" customHeight="1">
      <c r="A7" s="100"/>
    </row>
    <row r="8" s="83" customFormat="1" ht="12.75" customHeight="1">
      <c r="A8" s="100"/>
    </row>
    <row r="9" s="83" customFormat="1" ht="12.75" customHeight="1">
      <c r="A9" s="100"/>
    </row>
    <row r="10" s="83" customFormat="1" ht="12.75" customHeight="1">
      <c r="A10" s="100"/>
    </row>
    <row r="11" s="83" customFormat="1" ht="12.75" customHeight="1">
      <c r="A11" s="100"/>
    </row>
    <row r="12" s="83" customFormat="1" ht="12.75" customHeight="1">
      <c r="A12" s="100"/>
    </row>
    <row r="13" s="83" customFormat="1" ht="12.75" customHeight="1">
      <c r="A13" s="10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K16" sqref="K16"/>
    </sheetView>
  </sheetViews>
  <sheetFormatPr defaultColWidth="8.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45" t="s">
        <v>24</v>
      </c>
      <c r="B1" s="45"/>
      <c r="C1" s="45"/>
      <c r="D1" s="45"/>
      <c r="E1" s="45"/>
      <c r="F1" s="45"/>
      <c r="G1" s="45"/>
      <c r="H1" s="45"/>
      <c r="I1" s="56"/>
    </row>
    <row r="2" spans="1:9" ht="28.5" customHeight="1">
      <c r="A2" s="46" t="s">
        <v>278</v>
      </c>
      <c r="B2" s="46"/>
      <c r="C2" s="46"/>
      <c r="D2" s="46"/>
      <c r="E2" s="46"/>
      <c r="F2" s="46"/>
      <c r="G2" s="46"/>
      <c r="H2" s="46"/>
      <c r="I2" s="46"/>
    </row>
    <row r="3" spans="1:9" ht="22.5" customHeight="1">
      <c r="A3" s="49"/>
      <c r="B3" s="49"/>
      <c r="C3" s="49"/>
      <c r="D3" s="49"/>
      <c r="E3" s="53" t="s">
        <v>45</v>
      </c>
      <c r="F3" s="53"/>
      <c r="G3" s="53"/>
      <c r="H3" s="53"/>
      <c r="I3" s="53"/>
    </row>
    <row r="4" spans="1:9" ht="22.5" customHeight="1">
      <c r="A4" s="50" t="s">
        <v>46</v>
      </c>
      <c r="B4" s="50" t="s">
        <v>237</v>
      </c>
      <c r="C4" s="50" t="s">
        <v>238</v>
      </c>
      <c r="D4" s="50" t="s">
        <v>239</v>
      </c>
      <c r="E4" s="50" t="s">
        <v>240</v>
      </c>
      <c r="F4" s="55" t="s">
        <v>183</v>
      </c>
      <c r="G4" s="55" t="s">
        <v>207</v>
      </c>
      <c r="H4" s="55" t="s">
        <v>208</v>
      </c>
      <c r="I4" s="50" t="s">
        <v>210</v>
      </c>
    </row>
    <row r="5" spans="1:9" ht="15.75" customHeight="1">
      <c r="A5" s="65" t="s">
        <v>54</v>
      </c>
      <c r="B5" s="52" t="s">
        <v>111</v>
      </c>
      <c r="C5" s="52" t="s">
        <v>183</v>
      </c>
      <c r="D5" s="52" t="s">
        <v>111</v>
      </c>
      <c r="E5" s="52" t="s">
        <v>111</v>
      </c>
      <c r="F5" s="65">
        <v>203.32</v>
      </c>
      <c r="G5" s="65">
        <v>183.4</v>
      </c>
      <c r="H5" s="65">
        <v>19.92</v>
      </c>
      <c r="I5" s="52" t="s">
        <v>111</v>
      </c>
    </row>
    <row r="6" spans="1:9" ht="15.75" customHeight="1">
      <c r="A6" s="65" t="s">
        <v>56</v>
      </c>
      <c r="B6" s="52" t="s">
        <v>241</v>
      </c>
      <c r="C6" s="52" t="s">
        <v>242</v>
      </c>
      <c r="D6" s="52" t="s">
        <v>111</v>
      </c>
      <c r="E6" s="52" t="s">
        <v>111</v>
      </c>
      <c r="F6" s="65">
        <v>159</v>
      </c>
      <c r="G6" s="65">
        <v>159</v>
      </c>
      <c r="H6" s="65">
        <v>0</v>
      </c>
      <c r="I6" s="52" t="s">
        <v>111</v>
      </c>
    </row>
    <row r="7" spans="1:9" ht="15.75" customHeight="1">
      <c r="A7" s="65" t="s">
        <v>61</v>
      </c>
      <c r="B7" s="66" t="s">
        <v>243</v>
      </c>
      <c r="C7" s="52" t="s">
        <v>244</v>
      </c>
      <c r="D7" s="52" t="s">
        <v>245</v>
      </c>
      <c r="E7" s="52" t="s">
        <v>246</v>
      </c>
      <c r="F7" s="65">
        <v>123</v>
      </c>
      <c r="G7" s="65">
        <v>123</v>
      </c>
      <c r="H7" s="65">
        <v>0</v>
      </c>
      <c r="I7" s="52" t="s">
        <v>217</v>
      </c>
    </row>
    <row r="8" spans="1:9" ht="15.75" customHeight="1">
      <c r="A8" s="65" t="s">
        <v>67</v>
      </c>
      <c r="B8" s="66" t="s">
        <v>247</v>
      </c>
      <c r="C8" s="52" t="s">
        <v>248</v>
      </c>
      <c r="D8" s="52" t="s">
        <v>249</v>
      </c>
      <c r="E8" s="52" t="s">
        <v>250</v>
      </c>
      <c r="F8" s="65">
        <v>22</v>
      </c>
      <c r="G8" s="65">
        <v>22</v>
      </c>
      <c r="H8" s="65">
        <v>0</v>
      </c>
      <c r="I8" s="52" t="s">
        <v>217</v>
      </c>
    </row>
    <row r="9" spans="1:9" ht="15.75" customHeight="1">
      <c r="A9" s="65" t="s">
        <v>72</v>
      </c>
      <c r="B9" s="66" t="s">
        <v>251</v>
      </c>
      <c r="C9" s="52" t="s">
        <v>235</v>
      </c>
      <c r="D9" s="52" t="s">
        <v>252</v>
      </c>
      <c r="E9" s="52" t="s">
        <v>235</v>
      </c>
      <c r="F9" s="65">
        <v>14</v>
      </c>
      <c r="G9" s="65">
        <v>14</v>
      </c>
      <c r="H9" s="65">
        <v>0</v>
      </c>
      <c r="I9" s="52" t="s">
        <v>217</v>
      </c>
    </row>
    <row r="10" spans="1:9" ht="15.75" customHeight="1">
      <c r="A10" s="65" t="s">
        <v>77</v>
      </c>
      <c r="B10" s="52" t="s">
        <v>253</v>
      </c>
      <c r="C10" s="52" t="s">
        <v>254</v>
      </c>
      <c r="D10" s="52" t="s">
        <v>111</v>
      </c>
      <c r="E10" s="52" t="s">
        <v>111</v>
      </c>
      <c r="F10" s="65">
        <f>G10+H10</f>
        <v>29.520000000000003</v>
      </c>
      <c r="G10" s="65">
        <v>9.6</v>
      </c>
      <c r="H10" s="65">
        <v>19.92</v>
      </c>
      <c r="I10" s="52" t="s">
        <v>111</v>
      </c>
    </row>
    <row r="11" spans="1:9" ht="15.75" customHeight="1">
      <c r="A11" s="65" t="s">
        <v>82</v>
      </c>
      <c r="B11" s="66" t="s">
        <v>255</v>
      </c>
      <c r="C11" s="52" t="s">
        <v>256</v>
      </c>
      <c r="D11" s="52" t="s">
        <v>257</v>
      </c>
      <c r="E11" s="52" t="s">
        <v>258</v>
      </c>
      <c r="F11" s="65">
        <f aca="true" t="shared" si="0" ref="F11:F24">G11+H11</f>
        <v>9.27</v>
      </c>
      <c r="G11" s="65">
        <v>0</v>
      </c>
      <c r="H11" s="65">
        <v>9.27</v>
      </c>
      <c r="I11" s="52" t="s">
        <v>217</v>
      </c>
    </row>
    <row r="12" spans="1:9" ht="15.75" customHeight="1">
      <c r="A12" s="65" t="s">
        <v>87</v>
      </c>
      <c r="B12" s="66">
        <v>30202</v>
      </c>
      <c r="C12" s="67" t="s">
        <v>259</v>
      </c>
      <c r="D12" s="68">
        <v>50201</v>
      </c>
      <c r="E12" s="52" t="s">
        <v>258</v>
      </c>
      <c r="F12" s="65">
        <f t="shared" si="0"/>
        <v>0.2</v>
      </c>
      <c r="G12" s="65">
        <v>0</v>
      </c>
      <c r="H12" s="65">
        <v>0.2</v>
      </c>
      <c r="I12" s="52" t="s">
        <v>217</v>
      </c>
    </row>
    <row r="13" spans="1:9" ht="15.75" customHeight="1">
      <c r="A13" s="65" t="s">
        <v>91</v>
      </c>
      <c r="B13" s="66">
        <v>30205</v>
      </c>
      <c r="C13" s="67" t="s">
        <v>260</v>
      </c>
      <c r="D13" s="68">
        <v>50201</v>
      </c>
      <c r="E13" s="67" t="s">
        <v>260</v>
      </c>
      <c r="F13" s="65">
        <f t="shared" si="0"/>
        <v>0.25</v>
      </c>
      <c r="G13" s="65">
        <v>0</v>
      </c>
      <c r="H13" s="65">
        <v>0.25</v>
      </c>
      <c r="I13" s="52" t="s">
        <v>111</v>
      </c>
    </row>
    <row r="14" spans="1:9" ht="15.75" customHeight="1">
      <c r="A14" s="65" t="s">
        <v>95</v>
      </c>
      <c r="B14" s="66">
        <v>30206</v>
      </c>
      <c r="C14" s="67" t="s">
        <v>261</v>
      </c>
      <c r="D14" s="68">
        <v>50201</v>
      </c>
      <c r="E14" s="67" t="s">
        <v>261</v>
      </c>
      <c r="F14" s="65">
        <f t="shared" si="0"/>
        <v>0.8</v>
      </c>
      <c r="G14" s="65">
        <v>0</v>
      </c>
      <c r="H14" s="65">
        <v>0.8</v>
      </c>
      <c r="I14" s="52" t="s">
        <v>217</v>
      </c>
    </row>
    <row r="15" spans="1:9" ht="15.75" customHeight="1">
      <c r="A15" s="65" t="s">
        <v>100</v>
      </c>
      <c r="B15" s="66">
        <v>30207</v>
      </c>
      <c r="C15" s="67" t="s">
        <v>262</v>
      </c>
      <c r="D15" s="68">
        <v>50201</v>
      </c>
      <c r="E15" s="67" t="s">
        <v>262</v>
      </c>
      <c r="F15" s="65">
        <f t="shared" si="0"/>
        <v>0.3</v>
      </c>
      <c r="G15" s="65">
        <v>0</v>
      </c>
      <c r="H15" s="65">
        <v>0.3</v>
      </c>
      <c r="I15" s="69"/>
    </row>
    <row r="16" spans="1:9" ht="15.75" customHeight="1">
      <c r="A16" s="65" t="s">
        <v>105</v>
      </c>
      <c r="B16" s="66">
        <v>30211</v>
      </c>
      <c r="C16" s="67" t="s">
        <v>263</v>
      </c>
      <c r="D16" s="68">
        <v>50201</v>
      </c>
      <c r="E16" s="67" t="s">
        <v>263</v>
      </c>
      <c r="F16" s="65">
        <f t="shared" si="0"/>
        <v>0.7</v>
      </c>
      <c r="G16" s="65">
        <v>0</v>
      </c>
      <c r="H16" s="65">
        <v>0.7</v>
      </c>
      <c r="I16" s="69"/>
    </row>
    <row r="17" spans="1:9" ht="15.75" customHeight="1">
      <c r="A17" s="65" t="s">
        <v>110</v>
      </c>
      <c r="B17" s="66">
        <v>30213</v>
      </c>
      <c r="C17" s="67" t="s">
        <v>264</v>
      </c>
      <c r="D17" s="68">
        <v>50209</v>
      </c>
      <c r="E17" s="67" t="s">
        <v>264</v>
      </c>
      <c r="F17" s="65">
        <f t="shared" si="0"/>
        <v>0.2</v>
      </c>
      <c r="G17" s="65">
        <v>0</v>
      </c>
      <c r="H17" s="65">
        <v>0.2</v>
      </c>
      <c r="I17" s="69"/>
    </row>
    <row r="18" spans="1:9" ht="15.75" customHeight="1">
      <c r="A18" s="65" t="s">
        <v>115</v>
      </c>
      <c r="B18" s="66">
        <v>30217</v>
      </c>
      <c r="C18" s="67" t="s">
        <v>265</v>
      </c>
      <c r="D18" s="68">
        <v>50206</v>
      </c>
      <c r="E18" s="67" t="s">
        <v>265</v>
      </c>
      <c r="F18" s="65">
        <f t="shared" si="0"/>
        <v>0.3</v>
      </c>
      <c r="G18" s="65">
        <v>0</v>
      </c>
      <c r="H18" s="65">
        <v>0.3</v>
      </c>
      <c r="I18" s="69"/>
    </row>
    <row r="19" spans="1:9" ht="15.75" customHeight="1">
      <c r="A19" s="65" t="s">
        <v>119</v>
      </c>
      <c r="B19" s="66">
        <v>30226</v>
      </c>
      <c r="C19" s="67" t="s">
        <v>266</v>
      </c>
      <c r="D19" s="68">
        <v>50205</v>
      </c>
      <c r="E19" s="67" t="s">
        <v>266</v>
      </c>
      <c r="F19" s="65">
        <f t="shared" si="0"/>
        <v>4.4</v>
      </c>
      <c r="G19" s="65">
        <v>0</v>
      </c>
      <c r="H19" s="65">
        <v>4.4</v>
      </c>
      <c r="I19" s="69"/>
    </row>
    <row r="20" spans="1:9" ht="15.75" customHeight="1">
      <c r="A20" s="65" t="s">
        <v>123</v>
      </c>
      <c r="B20" s="66">
        <v>30228</v>
      </c>
      <c r="C20" s="67" t="s">
        <v>267</v>
      </c>
      <c r="D20" s="68">
        <v>50201</v>
      </c>
      <c r="E20" s="67" t="s">
        <v>267</v>
      </c>
      <c r="F20" s="65">
        <f t="shared" si="0"/>
        <v>3</v>
      </c>
      <c r="G20" s="65">
        <v>0</v>
      </c>
      <c r="H20" s="65">
        <v>3</v>
      </c>
      <c r="I20" s="69"/>
    </row>
    <row r="21" spans="1:9" ht="15.75" customHeight="1">
      <c r="A21" s="65" t="s">
        <v>127</v>
      </c>
      <c r="B21" s="66" t="s">
        <v>268</v>
      </c>
      <c r="C21" s="52" t="s">
        <v>269</v>
      </c>
      <c r="D21" s="52" t="s">
        <v>257</v>
      </c>
      <c r="E21" s="52" t="s">
        <v>258</v>
      </c>
      <c r="F21" s="65">
        <f t="shared" si="0"/>
        <v>9.6</v>
      </c>
      <c r="G21" s="65">
        <v>9.6</v>
      </c>
      <c r="H21" s="65">
        <v>0</v>
      </c>
      <c r="I21" s="69"/>
    </row>
    <row r="22" spans="1:9" ht="15.75" customHeight="1">
      <c r="A22" s="65" t="s">
        <v>130</v>
      </c>
      <c r="B22" s="66">
        <v>30299</v>
      </c>
      <c r="C22" s="67" t="s">
        <v>270</v>
      </c>
      <c r="D22" s="68">
        <v>50299</v>
      </c>
      <c r="E22" s="67" t="s">
        <v>270</v>
      </c>
      <c r="F22" s="65">
        <f t="shared" si="0"/>
        <v>0.5</v>
      </c>
      <c r="G22" s="65">
        <v>0</v>
      </c>
      <c r="H22" s="65">
        <v>0.5</v>
      </c>
      <c r="I22" s="69"/>
    </row>
    <row r="23" spans="1:9" ht="15.75" customHeight="1">
      <c r="A23" s="65" t="s">
        <v>133</v>
      </c>
      <c r="B23" s="52" t="s">
        <v>271</v>
      </c>
      <c r="C23" s="52" t="s">
        <v>272</v>
      </c>
      <c r="D23" s="52" t="s">
        <v>111</v>
      </c>
      <c r="E23" s="52" t="s">
        <v>111</v>
      </c>
      <c r="F23" s="65">
        <f t="shared" si="0"/>
        <v>14.8</v>
      </c>
      <c r="G23" s="65">
        <v>14.8</v>
      </c>
      <c r="H23" s="65">
        <v>0</v>
      </c>
      <c r="I23" s="69"/>
    </row>
    <row r="24" spans="1:9" ht="15.75" customHeight="1">
      <c r="A24" s="65" t="s">
        <v>136</v>
      </c>
      <c r="B24" s="66" t="s">
        <v>273</v>
      </c>
      <c r="C24" s="52" t="s">
        <v>274</v>
      </c>
      <c r="D24" s="52" t="s">
        <v>275</v>
      </c>
      <c r="E24" s="52" t="s">
        <v>276</v>
      </c>
      <c r="F24" s="65">
        <f t="shared" si="0"/>
        <v>14.8</v>
      </c>
      <c r="G24" s="65">
        <v>14.8</v>
      </c>
      <c r="H24" s="65">
        <v>0</v>
      </c>
      <c r="I24" s="69"/>
    </row>
  </sheetData>
  <sheetProtection/>
  <mergeCells count="20">
    <mergeCell ref="A1:H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31" sqref="I31"/>
    </sheetView>
  </sheetViews>
  <sheetFormatPr defaultColWidth="8.625" defaultRowHeight="15.75" customHeight="1"/>
  <cols>
    <col min="1" max="1" width="3.50390625" style="0" customWidth="1"/>
    <col min="2" max="2" width="14.75390625" style="0" customWidth="1"/>
    <col min="3" max="3" width="10.75390625" style="0" customWidth="1"/>
    <col min="4" max="4" width="20.625" style="0" customWidth="1"/>
    <col min="5" max="5" width="10.875" style="0" customWidth="1"/>
    <col min="6" max="6" width="19.75390625" style="0" customWidth="1"/>
    <col min="7" max="7" width="10.875" style="0" customWidth="1"/>
    <col min="8" max="8" width="17.875" style="0" customWidth="1"/>
    <col min="9" max="9" width="10.875" style="0" customWidth="1"/>
    <col min="10" max="10" width="11.25390625" style="0" customWidth="1"/>
  </cols>
  <sheetData>
    <row r="1" spans="1:9" ht="22.5" customHeight="1">
      <c r="A1" s="45" t="s">
        <v>26</v>
      </c>
      <c r="B1" s="64"/>
      <c r="C1" s="64"/>
      <c r="D1" s="64"/>
      <c r="E1" s="64"/>
      <c r="F1" s="64"/>
      <c r="G1" s="64"/>
      <c r="H1" s="64"/>
      <c r="I1" s="56"/>
    </row>
    <row r="2" spans="1:9" ht="22.5" customHeight="1">
      <c r="A2" s="46" t="s">
        <v>279</v>
      </c>
      <c r="B2" s="57"/>
      <c r="C2" s="57"/>
      <c r="D2" s="57"/>
      <c r="E2" s="57"/>
      <c r="F2" s="57"/>
      <c r="G2" s="57"/>
      <c r="H2" s="57"/>
      <c r="I2" s="57"/>
    </row>
    <row r="3" spans="1:9" ht="14.25" customHeight="1">
      <c r="A3" s="49"/>
      <c r="B3" s="49"/>
      <c r="C3" s="49"/>
      <c r="D3" s="49"/>
      <c r="E3" s="53" t="s">
        <v>45</v>
      </c>
      <c r="F3" s="53"/>
      <c r="G3" s="53"/>
      <c r="H3" s="53"/>
      <c r="I3" s="53"/>
    </row>
    <row r="4" spans="1:9" ht="15.75" customHeight="1">
      <c r="A4" s="50" t="s">
        <v>46</v>
      </c>
      <c r="B4" s="51" t="s">
        <v>47</v>
      </c>
      <c r="C4" s="51"/>
      <c r="D4" s="50" t="s">
        <v>48</v>
      </c>
      <c r="E4" s="50"/>
      <c r="F4" s="50"/>
      <c r="G4" s="50"/>
      <c r="H4" s="50"/>
      <c r="I4" s="50"/>
    </row>
    <row r="5" spans="1:9" ht="24" customHeight="1">
      <c r="A5" s="50"/>
      <c r="B5" s="50" t="s">
        <v>49</v>
      </c>
      <c r="C5" s="50" t="s">
        <v>50</v>
      </c>
      <c r="D5" s="50" t="s">
        <v>280</v>
      </c>
      <c r="E5" s="50" t="s">
        <v>50</v>
      </c>
      <c r="F5" s="50" t="s">
        <v>281</v>
      </c>
      <c r="G5" s="50" t="s">
        <v>50</v>
      </c>
      <c r="H5" s="50" t="s">
        <v>53</v>
      </c>
      <c r="I5" s="50" t="s">
        <v>50</v>
      </c>
    </row>
    <row r="6" spans="1:9" ht="15.75" customHeight="1">
      <c r="A6" s="52" t="s">
        <v>54</v>
      </c>
      <c r="B6" s="52" t="s">
        <v>282</v>
      </c>
      <c r="C6" s="52" t="s">
        <v>64</v>
      </c>
      <c r="D6" s="52" t="s">
        <v>283</v>
      </c>
      <c r="E6" s="52" t="s">
        <v>64</v>
      </c>
      <c r="F6" s="52" t="s">
        <v>284</v>
      </c>
      <c r="G6" s="52" t="s">
        <v>64</v>
      </c>
      <c r="H6" s="52" t="s">
        <v>285</v>
      </c>
      <c r="I6" s="52" t="s">
        <v>64</v>
      </c>
    </row>
    <row r="7" ht="12.75" customHeight="1"/>
  </sheetData>
  <sheetProtection/>
  <mergeCells count="49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5" sqref="A1:IV65536"/>
    </sheetView>
  </sheetViews>
  <sheetFormatPr defaultColWidth="8.625" defaultRowHeight="15.75" customHeight="1"/>
  <cols>
    <col min="1" max="1" width="4.125" style="0" customWidth="1"/>
    <col min="2" max="2" width="18.00390625" style="0" customWidth="1"/>
    <col min="3" max="3" width="35.125" style="0" customWidth="1"/>
    <col min="4" max="4" width="21.125" style="0" customWidth="1"/>
    <col min="5" max="5" width="47.375" style="0" customWidth="1"/>
    <col min="6" max="6" width="10.00390625" style="0" customWidth="1"/>
  </cols>
  <sheetData>
    <row r="1" spans="1:5" ht="15.75" customHeight="1">
      <c r="A1" s="45" t="s">
        <v>30</v>
      </c>
      <c r="B1" s="58"/>
      <c r="C1" s="58"/>
      <c r="D1" s="58"/>
      <c r="E1" s="59"/>
    </row>
    <row r="2" spans="1:5" ht="27.75" customHeight="1">
      <c r="A2" s="46" t="s">
        <v>31</v>
      </c>
      <c r="B2" s="57"/>
      <c r="C2" s="57"/>
      <c r="D2" s="57"/>
      <c r="E2" s="57"/>
    </row>
    <row r="3" spans="1:5" ht="24.75" customHeight="1">
      <c r="A3" s="54"/>
      <c r="B3" s="54"/>
      <c r="C3" s="53" t="s">
        <v>45</v>
      </c>
      <c r="D3" s="53"/>
      <c r="E3" s="53"/>
    </row>
    <row r="4" spans="1:5" ht="26.25" customHeight="1">
      <c r="A4" s="50" t="s">
        <v>46</v>
      </c>
      <c r="B4" s="51" t="s">
        <v>180</v>
      </c>
      <c r="C4" s="50" t="s">
        <v>286</v>
      </c>
      <c r="D4" s="60" t="s">
        <v>287</v>
      </c>
      <c r="E4" s="50" t="s">
        <v>288</v>
      </c>
    </row>
    <row r="5" spans="1:5" ht="24.75" customHeight="1">
      <c r="A5" s="61" t="s">
        <v>54</v>
      </c>
      <c r="B5" s="62" t="s">
        <v>111</v>
      </c>
      <c r="C5" s="62" t="s">
        <v>183</v>
      </c>
      <c r="D5" s="63">
        <v>5</v>
      </c>
      <c r="E5" s="62" t="s">
        <v>111</v>
      </c>
    </row>
    <row r="6" spans="1:5" ht="24.75" customHeight="1">
      <c r="A6" s="61" t="s">
        <v>56</v>
      </c>
      <c r="B6" s="62">
        <v>138</v>
      </c>
      <c r="C6" s="62" t="s">
        <v>289</v>
      </c>
      <c r="D6" s="63">
        <v>5</v>
      </c>
      <c r="E6" s="62" t="s">
        <v>111</v>
      </c>
    </row>
    <row r="7" spans="1:5" ht="24.75" customHeight="1">
      <c r="A7" s="61" t="s">
        <v>61</v>
      </c>
      <c r="B7" s="62" t="s">
        <v>195</v>
      </c>
      <c r="C7" s="62" t="s">
        <v>290</v>
      </c>
      <c r="D7" s="63">
        <v>5</v>
      </c>
      <c r="E7" s="62" t="s">
        <v>111</v>
      </c>
    </row>
    <row r="8" spans="1:5" ht="27.75" customHeight="1">
      <c r="A8" s="61" t="s">
        <v>67</v>
      </c>
      <c r="B8" s="62" t="s">
        <v>291</v>
      </c>
      <c r="C8" s="62" t="s">
        <v>292</v>
      </c>
      <c r="D8" s="63">
        <v>5</v>
      </c>
      <c r="E8" s="62" t="s">
        <v>111</v>
      </c>
    </row>
    <row r="9" spans="1:5" ht="27.75" customHeight="1">
      <c r="A9" s="61" t="s">
        <v>72</v>
      </c>
      <c r="B9" s="62" t="s">
        <v>293</v>
      </c>
      <c r="C9" s="62" t="s">
        <v>294</v>
      </c>
      <c r="D9" s="63">
        <v>5</v>
      </c>
      <c r="E9" s="62" t="s">
        <v>111</v>
      </c>
    </row>
    <row r="10" spans="1:5" ht="39.75" customHeight="1">
      <c r="A10" s="61" t="s">
        <v>77</v>
      </c>
      <c r="B10" s="62" t="s">
        <v>295</v>
      </c>
      <c r="C10" s="62" t="s">
        <v>296</v>
      </c>
      <c r="D10" s="63">
        <v>5</v>
      </c>
      <c r="E10" s="62" t="s">
        <v>297</v>
      </c>
    </row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K11" sqref="K11"/>
    </sheetView>
  </sheetViews>
  <sheetFormatPr defaultColWidth="8.625" defaultRowHeight="15" customHeight="1"/>
  <cols>
    <col min="1" max="1" width="4.375" style="0" customWidth="1"/>
    <col min="2" max="2" width="8.875" style="0" customWidth="1"/>
    <col min="3" max="3" width="18.625" style="0" customWidth="1"/>
    <col min="4" max="4" width="15.00390625" style="0" customWidth="1"/>
    <col min="5" max="5" width="11.25390625" style="0" customWidth="1"/>
    <col min="6" max="6" width="9.625" style="0" customWidth="1"/>
    <col min="7" max="7" width="13.00390625" style="0" customWidth="1"/>
    <col min="8" max="8" width="13.75390625" style="0" customWidth="1"/>
    <col min="9" max="9" width="15.25390625" style="0" customWidth="1"/>
    <col min="10" max="10" width="14.375" style="0" customWidth="1"/>
    <col min="11" max="11" width="12.375" style="0" customWidth="1"/>
    <col min="12" max="12" width="15.50390625" style="0" customWidth="1"/>
    <col min="13" max="13" width="10.00390625" style="0" customWidth="1"/>
  </cols>
  <sheetData>
    <row r="1" spans="1:12" ht="1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</row>
    <row r="2" spans="1:12" ht="27.75" customHeight="1">
      <c r="A2" s="46" t="s">
        <v>298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0.5" customHeight="1">
      <c r="A3" s="54"/>
      <c r="B3" s="54"/>
      <c r="C3" s="54"/>
      <c r="D3" s="54"/>
      <c r="E3" s="54"/>
      <c r="F3" s="54"/>
      <c r="G3" s="53" t="s">
        <v>45</v>
      </c>
      <c r="H3" s="53"/>
      <c r="I3" s="53"/>
      <c r="J3" s="53"/>
      <c r="K3" s="53"/>
      <c r="L3" s="53"/>
    </row>
    <row r="4" spans="1:12" ht="30" customHeight="1">
      <c r="A4" s="50" t="s">
        <v>46</v>
      </c>
      <c r="B4" s="50" t="s">
        <v>299</v>
      </c>
      <c r="C4" s="50" t="s">
        <v>300</v>
      </c>
      <c r="D4" s="50" t="s">
        <v>301</v>
      </c>
      <c r="E4" s="55" t="s">
        <v>302</v>
      </c>
      <c r="F4" s="50" t="s">
        <v>303</v>
      </c>
      <c r="G4" s="50" t="s">
        <v>304</v>
      </c>
      <c r="H4" s="50" t="s">
        <v>305</v>
      </c>
      <c r="I4" s="50" t="s">
        <v>306</v>
      </c>
      <c r="J4" s="50" t="s">
        <v>307</v>
      </c>
      <c r="K4" s="50" t="s">
        <v>308</v>
      </c>
      <c r="L4" s="50" t="s">
        <v>210</v>
      </c>
    </row>
    <row r="5" spans="1:12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ht="15.75" customHeight="1"/>
    <row r="10" ht="14.25"/>
    <row r="11" ht="14.25"/>
    <row r="12" ht="14.25"/>
    <row r="13" ht="14.25"/>
    <row r="14" ht="14.25"/>
    <row r="15" ht="14.25"/>
    <row r="16" ht="14.25"/>
    <row r="17" ht="14.25"/>
  </sheetData>
  <sheetProtection/>
  <mergeCells count="36">
    <mergeCell ref="A1:K1"/>
    <mergeCell ref="A2:L2"/>
    <mergeCell ref="A3:F3"/>
    <mergeCell ref="G3:L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I27" sqref="I27"/>
    </sheetView>
  </sheetViews>
  <sheetFormatPr defaultColWidth="8.625" defaultRowHeight="15" customHeight="1"/>
  <cols>
    <col min="1" max="1" width="5.25390625" style="0" customWidth="1"/>
    <col min="2" max="2" width="4.375" style="0" customWidth="1"/>
    <col min="3" max="4" width="5.00390625" style="0" customWidth="1"/>
    <col min="5" max="5" width="10.875" style="0" customWidth="1"/>
    <col min="6" max="6" width="18.375" style="0" customWidth="1"/>
    <col min="7" max="7" width="18.625" style="0" customWidth="1"/>
    <col min="8" max="8" width="12.375" style="0" customWidth="1"/>
    <col min="9" max="9" width="16.00390625" style="0" customWidth="1"/>
    <col min="10" max="10" width="10.375" style="0" customWidth="1"/>
    <col min="11" max="11" width="6.875" style="0" customWidth="1"/>
    <col min="12" max="12" width="5.50390625" style="0" customWidth="1"/>
    <col min="13" max="13" width="7.75390625" style="0" customWidth="1"/>
    <col min="14" max="14" width="7.00390625" style="0" customWidth="1"/>
    <col min="15" max="15" width="8.375" style="0" customWidth="1"/>
    <col min="16" max="16" width="13.00390625" style="0" customWidth="1"/>
    <col min="17" max="17" width="14.625" style="0" customWidth="1"/>
    <col min="18" max="18" width="11.25390625" style="0" customWidth="1"/>
  </cols>
  <sheetData>
    <row r="1" spans="1:17" ht="25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6"/>
    </row>
    <row r="2" spans="1:17" ht="27.75" customHeight="1">
      <c r="A2" s="46" t="s">
        <v>309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1" customHeight="1">
      <c r="A3" s="54"/>
      <c r="B3" s="54"/>
      <c r="C3" s="54"/>
      <c r="D3" s="54"/>
      <c r="E3" s="54"/>
      <c r="F3" s="54"/>
      <c r="G3" s="54"/>
      <c r="H3" s="54"/>
      <c r="I3" s="53" t="s">
        <v>45</v>
      </c>
      <c r="J3" s="53"/>
      <c r="K3" s="53"/>
      <c r="L3" s="53"/>
      <c r="M3" s="53"/>
      <c r="N3" s="53"/>
      <c r="O3" s="53"/>
      <c r="P3" s="53"/>
      <c r="Q3" s="53"/>
    </row>
    <row r="4" spans="1:17" ht="27.75" customHeight="1">
      <c r="A4" s="50" t="s">
        <v>46</v>
      </c>
      <c r="B4" s="55" t="s">
        <v>310</v>
      </c>
      <c r="C4" s="55"/>
      <c r="D4" s="55"/>
      <c r="E4" s="50" t="s">
        <v>180</v>
      </c>
      <c r="F4" s="50" t="s">
        <v>311</v>
      </c>
      <c r="G4" s="50" t="s">
        <v>312</v>
      </c>
      <c r="H4" s="50" t="s">
        <v>313</v>
      </c>
      <c r="I4" s="50" t="s">
        <v>314</v>
      </c>
      <c r="J4" s="50" t="s">
        <v>315</v>
      </c>
      <c r="K4" s="55" t="s">
        <v>316</v>
      </c>
      <c r="L4" s="55"/>
      <c r="M4" s="55" t="s">
        <v>317</v>
      </c>
      <c r="N4" s="55"/>
      <c r="O4" s="50" t="s">
        <v>318</v>
      </c>
      <c r="P4" s="50" t="s">
        <v>319</v>
      </c>
      <c r="Q4" s="50" t="s">
        <v>320</v>
      </c>
    </row>
    <row r="5" spans="1:17" ht="22.5" customHeight="1">
      <c r="A5" s="50"/>
      <c r="B5" s="55" t="s">
        <v>321</v>
      </c>
      <c r="C5" s="55" t="s">
        <v>322</v>
      </c>
      <c r="D5" s="55" t="s">
        <v>323</v>
      </c>
      <c r="E5" s="50"/>
      <c r="F5" s="50"/>
      <c r="G5" s="50"/>
      <c r="H5" s="50"/>
      <c r="I5" s="50"/>
      <c r="J5" s="50"/>
      <c r="K5" s="55" t="s">
        <v>321</v>
      </c>
      <c r="L5" s="55" t="s">
        <v>322</v>
      </c>
      <c r="M5" s="55" t="s">
        <v>321</v>
      </c>
      <c r="N5" s="55" t="s">
        <v>322</v>
      </c>
      <c r="O5" s="50"/>
      <c r="P5" s="50"/>
      <c r="Q5" s="50"/>
    </row>
    <row r="7" ht="14.25"/>
    <row r="8" ht="14.25"/>
    <row r="9" ht="14.25"/>
    <row r="10" ht="14.25"/>
    <row r="11" ht="14.25"/>
  </sheetData>
  <sheetProtection/>
  <mergeCells count="102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C26" sqref="C26"/>
    </sheetView>
  </sheetViews>
  <sheetFormatPr defaultColWidth="8.625" defaultRowHeight="10.5" customHeight="1"/>
  <cols>
    <col min="1" max="1" width="2.75390625" style="0" customWidth="1"/>
    <col min="2" max="2" width="9.00390625" style="0" customWidth="1"/>
    <col min="3" max="3" width="20.125" style="0" customWidth="1"/>
    <col min="4" max="4" width="7.875" style="0" customWidth="1"/>
    <col min="5" max="5" width="6.875" style="0" customWidth="1"/>
    <col min="6" max="7" width="8.375" style="0" customWidth="1"/>
    <col min="8" max="8" width="8.75390625" style="0" customWidth="1"/>
    <col min="9" max="9" width="4.375" style="0" customWidth="1"/>
    <col min="10" max="10" width="5.25390625" style="0" customWidth="1"/>
    <col min="11" max="11" width="6.375" style="0" customWidth="1"/>
    <col min="12" max="12" width="5.00390625" style="0" customWidth="1"/>
    <col min="13" max="13" width="6.125" style="0" customWidth="1"/>
    <col min="14" max="14" width="8.25390625" style="0" customWidth="1"/>
    <col min="15" max="16" width="8.875" style="0" customWidth="1"/>
    <col min="17" max="17" width="7.50390625" style="0" customWidth="1"/>
    <col min="18" max="18" width="4.375" style="0" customWidth="1"/>
    <col min="19" max="20" width="6.125" style="0" customWidth="1"/>
    <col min="21" max="21" width="6.50390625" style="0" customWidth="1"/>
    <col min="22" max="22" width="9.00390625" style="0" customWidth="1"/>
    <col min="23" max="25" width="8.875" style="0" customWidth="1"/>
    <col min="26" max="26" width="8.125" style="0" customWidth="1"/>
    <col min="27" max="27" width="4.375" style="0" customWidth="1"/>
    <col min="28" max="28" width="8.125" style="0" customWidth="1"/>
    <col min="29" max="29" width="8.875" style="0" customWidth="1"/>
    <col min="30" max="30" width="11.875" style="0" customWidth="1"/>
    <col min="31" max="31" width="11.50390625" style="0" customWidth="1"/>
  </cols>
  <sheetData>
    <row r="1" spans="1:30" ht="10.5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27.75" customHeight="1">
      <c r="A2" s="46" t="s">
        <v>324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ht="13.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8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3" t="s">
        <v>45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ht="18" customHeight="1">
      <c r="A5" s="50" t="s">
        <v>46</v>
      </c>
      <c r="B5" s="50" t="s">
        <v>180</v>
      </c>
      <c r="C5" s="51" t="s">
        <v>181</v>
      </c>
      <c r="D5" s="50" t="s">
        <v>325</v>
      </c>
      <c r="E5" s="50"/>
      <c r="F5" s="50"/>
      <c r="G5" s="50"/>
      <c r="H5" s="50"/>
      <c r="I5" s="50"/>
      <c r="J5" s="50"/>
      <c r="K5" s="50"/>
      <c r="L5" s="50"/>
      <c r="M5" s="50" t="s">
        <v>326</v>
      </c>
      <c r="N5" s="50"/>
      <c r="O5" s="50"/>
      <c r="P5" s="50"/>
      <c r="Q5" s="50"/>
      <c r="R5" s="50"/>
      <c r="S5" s="50"/>
      <c r="T5" s="50"/>
      <c r="U5" s="50"/>
      <c r="V5" s="50" t="s">
        <v>327</v>
      </c>
      <c r="W5" s="50"/>
      <c r="X5" s="50"/>
      <c r="Y5" s="50"/>
      <c r="Z5" s="50"/>
      <c r="AA5" s="50"/>
      <c r="AB5" s="50"/>
      <c r="AC5" s="50"/>
      <c r="AD5" s="50"/>
    </row>
    <row r="6" spans="1:30" ht="27" customHeight="1">
      <c r="A6" s="50"/>
      <c r="B6" s="50"/>
      <c r="C6" s="51"/>
      <c r="D6" s="50" t="s">
        <v>183</v>
      </c>
      <c r="E6" s="50" t="s">
        <v>328</v>
      </c>
      <c r="F6" s="50"/>
      <c r="G6" s="50"/>
      <c r="H6" s="50"/>
      <c r="I6" s="50"/>
      <c r="J6" s="50"/>
      <c r="K6" s="50" t="s">
        <v>329</v>
      </c>
      <c r="L6" s="50" t="s">
        <v>330</v>
      </c>
      <c r="M6" s="50" t="s">
        <v>183</v>
      </c>
      <c r="N6" s="50" t="s">
        <v>328</v>
      </c>
      <c r="O6" s="50"/>
      <c r="P6" s="50"/>
      <c r="Q6" s="50"/>
      <c r="R6" s="50"/>
      <c r="S6" s="50"/>
      <c r="T6" s="50" t="s">
        <v>329</v>
      </c>
      <c r="U6" s="50" t="s">
        <v>330</v>
      </c>
      <c r="V6" s="50" t="s">
        <v>183</v>
      </c>
      <c r="W6" s="50" t="s">
        <v>328</v>
      </c>
      <c r="X6" s="50"/>
      <c r="Y6" s="50"/>
      <c r="Z6" s="50"/>
      <c r="AA6" s="50"/>
      <c r="AB6" s="50"/>
      <c r="AC6" s="50" t="s">
        <v>329</v>
      </c>
      <c r="AD6" s="50" t="s">
        <v>330</v>
      </c>
    </row>
    <row r="7" spans="1:30" ht="30" customHeight="1">
      <c r="A7" s="50"/>
      <c r="B7" s="50"/>
      <c r="C7" s="51"/>
      <c r="D7" s="50"/>
      <c r="E7" s="50" t="s">
        <v>191</v>
      </c>
      <c r="F7" s="50" t="s">
        <v>331</v>
      </c>
      <c r="G7" s="50" t="s">
        <v>265</v>
      </c>
      <c r="H7" s="50" t="s">
        <v>332</v>
      </c>
      <c r="I7" s="50"/>
      <c r="J7" s="50"/>
      <c r="K7" s="50"/>
      <c r="L7" s="50"/>
      <c r="M7" s="50"/>
      <c r="N7" s="50" t="s">
        <v>191</v>
      </c>
      <c r="O7" s="50" t="s">
        <v>331</v>
      </c>
      <c r="P7" s="50" t="s">
        <v>265</v>
      </c>
      <c r="Q7" s="50" t="s">
        <v>332</v>
      </c>
      <c r="R7" s="50"/>
      <c r="S7" s="50"/>
      <c r="T7" s="50"/>
      <c r="U7" s="50"/>
      <c r="V7" s="50"/>
      <c r="W7" s="50" t="s">
        <v>191</v>
      </c>
      <c r="X7" s="50" t="s">
        <v>331</v>
      </c>
      <c r="Y7" s="50" t="s">
        <v>265</v>
      </c>
      <c r="Z7" s="50" t="s">
        <v>332</v>
      </c>
      <c r="AA7" s="50"/>
      <c r="AB7" s="50"/>
      <c r="AC7" s="50"/>
      <c r="AD7" s="50"/>
    </row>
    <row r="8" spans="1:30" ht="78" customHeight="1">
      <c r="A8" s="50"/>
      <c r="B8" s="50"/>
      <c r="C8" s="51"/>
      <c r="D8" s="50"/>
      <c r="E8" s="50"/>
      <c r="F8" s="50"/>
      <c r="G8" s="50"/>
      <c r="H8" s="50" t="s">
        <v>191</v>
      </c>
      <c r="I8" s="50" t="s">
        <v>333</v>
      </c>
      <c r="J8" s="50" t="s">
        <v>334</v>
      </c>
      <c r="K8" s="50"/>
      <c r="L8" s="50"/>
      <c r="M8" s="50"/>
      <c r="N8" s="50"/>
      <c r="O8" s="50"/>
      <c r="P8" s="50"/>
      <c r="Q8" s="50" t="s">
        <v>191</v>
      </c>
      <c r="R8" s="50" t="s">
        <v>333</v>
      </c>
      <c r="S8" s="50" t="s">
        <v>334</v>
      </c>
      <c r="T8" s="50"/>
      <c r="U8" s="50"/>
      <c r="V8" s="50"/>
      <c r="W8" s="50"/>
      <c r="X8" s="50"/>
      <c r="Y8" s="50"/>
      <c r="Z8" s="50" t="s">
        <v>191</v>
      </c>
      <c r="AA8" s="50" t="s">
        <v>333</v>
      </c>
      <c r="AB8" s="50" t="s">
        <v>334</v>
      </c>
      <c r="AC8" s="50"/>
      <c r="AD8" s="50"/>
    </row>
    <row r="9" spans="1:30" ht="10.5" customHeight="1">
      <c r="A9" s="52" t="s">
        <v>54</v>
      </c>
      <c r="B9" s="52" t="s">
        <v>111</v>
      </c>
      <c r="C9" s="52" t="s">
        <v>183</v>
      </c>
      <c r="D9" s="52">
        <f>E9+K9+L9</f>
        <v>0.52</v>
      </c>
      <c r="E9" s="52">
        <v>0.52</v>
      </c>
      <c r="F9" s="52">
        <v>0</v>
      </c>
      <c r="G9" s="52">
        <v>0.32</v>
      </c>
      <c r="H9" s="52">
        <f>I9+J9</f>
        <v>0.2</v>
      </c>
      <c r="I9" s="52">
        <v>0</v>
      </c>
      <c r="J9" s="52">
        <v>0.2</v>
      </c>
      <c r="K9" s="52">
        <v>0</v>
      </c>
      <c r="L9" s="52">
        <v>0</v>
      </c>
      <c r="M9" s="52">
        <v>0.3</v>
      </c>
      <c r="N9" s="52">
        <v>0.3</v>
      </c>
      <c r="O9" s="52">
        <v>0</v>
      </c>
      <c r="P9" s="52">
        <v>0.3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-0.22</v>
      </c>
      <c r="W9" s="52">
        <v>-0.22</v>
      </c>
      <c r="X9" s="52">
        <v>0</v>
      </c>
      <c r="Y9" s="52">
        <v>-0.02</v>
      </c>
      <c r="Z9" s="52">
        <v>0</v>
      </c>
      <c r="AA9" s="52">
        <v>0</v>
      </c>
      <c r="AB9" s="52">
        <v>-0.2</v>
      </c>
      <c r="AC9" s="52">
        <v>0</v>
      </c>
      <c r="AD9" s="52">
        <v>0</v>
      </c>
    </row>
    <row r="10" spans="1:30" ht="10.5" customHeight="1">
      <c r="A10" s="52" t="s">
        <v>56</v>
      </c>
      <c r="B10" s="52" t="s">
        <v>193</v>
      </c>
      <c r="C10" s="52" t="s">
        <v>194</v>
      </c>
      <c r="D10" s="52">
        <f>E10+K10+L10</f>
        <v>0.52</v>
      </c>
      <c r="E10" s="52">
        <v>0.52</v>
      </c>
      <c r="F10" s="52">
        <v>0</v>
      </c>
      <c r="G10" s="52">
        <v>0.32</v>
      </c>
      <c r="H10" s="52">
        <f>I10+J10</f>
        <v>0.2</v>
      </c>
      <c r="I10" s="52">
        <v>0</v>
      </c>
      <c r="J10" s="52">
        <v>0.2</v>
      </c>
      <c r="K10" s="52">
        <v>0</v>
      </c>
      <c r="L10" s="52">
        <v>0</v>
      </c>
      <c r="M10" s="52">
        <v>0.3</v>
      </c>
      <c r="N10" s="52">
        <v>0.3</v>
      </c>
      <c r="O10" s="52">
        <v>0</v>
      </c>
      <c r="P10" s="52">
        <v>0.3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-0.22</v>
      </c>
      <c r="W10" s="52">
        <v>-0.22</v>
      </c>
      <c r="X10" s="52">
        <v>0</v>
      </c>
      <c r="Y10" s="52">
        <v>-0.02</v>
      </c>
      <c r="Z10" s="52">
        <v>0</v>
      </c>
      <c r="AA10" s="52">
        <v>0</v>
      </c>
      <c r="AB10" s="52">
        <v>-0.2</v>
      </c>
      <c r="AC10" s="52">
        <v>0</v>
      </c>
      <c r="AD10" s="52">
        <v>0</v>
      </c>
    </row>
    <row r="11" spans="1:30" ht="10.5" customHeight="1">
      <c r="A11" s="52" t="s">
        <v>61</v>
      </c>
      <c r="B11" s="52" t="s">
        <v>195</v>
      </c>
      <c r="C11" s="52" t="s">
        <v>194</v>
      </c>
      <c r="D11" s="52">
        <f>E11+K11+L11</f>
        <v>0.52</v>
      </c>
      <c r="E11" s="52">
        <v>0.52</v>
      </c>
      <c r="F11" s="52">
        <v>0</v>
      </c>
      <c r="G11" s="52">
        <v>0.32</v>
      </c>
      <c r="H11" s="52">
        <f>I11+J11</f>
        <v>0.2</v>
      </c>
      <c r="I11" s="52">
        <v>0</v>
      </c>
      <c r="J11" s="52">
        <v>0.2</v>
      </c>
      <c r="K11" s="52">
        <v>0</v>
      </c>
      <c r="L11" s="52">
        <v>0</v>
      </c>
      <c r="M11" s="52">
        <v>0.3</v>
      </c>
      <c r="N11" s="52">
        <v>0.3</v>
      </c>
      <c r="O11" s="52">
        <v>0</v>
      </c>
      <c r="P11" s="52">
        <v>0.3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-0.22</v>
      </c>
      <c r="W11" s="52">
        <v>-0.22</v>
      </c>
      <c r="X11" s="52">
        <v>0</v>
      </c>
      <c r="Y11" s="52">
        <v>-0.02</v>
      </c>
      <c r="Z11" s="52">
        <v>0</v>
      </c>
      <c r="AA11" s="52">
        <v>0</v>
      </c>
      <c r="AB11" s="52">
        <v>-0.2</v>
      </c>
      <c r="AC11" s="52">
        <v>0</v>
      </c>
      <c r="AD11" s="52">
        <v>0</v>
      </c>
    </row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" right="0.04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4">
      <selection activeCell="H19" sqref="H19"/>
    </sheetView>
  </sheetViews>
  <sheetFormatPr defaultColWidth="9.00390625" defaultRowHeight="14.25"/>
  <cols>
    <col min="1" max="1" width="3.75390625" style="2" customWidth="1"/>
    <col min="2" max="2" width="12.50390625" style="2" customWidth="1"/>
    <col min="3" max="3" width="12.375" style="2" customWidth="1"/>
    <col min="4" max="4" width="32.25390625" style="2" customWidth="1"/>
    <col min="5" max="5" width="20.50390625" style="2" customWidth="1"/>
    <col min="6" max="16384" width="9.00390625" style="2" customWidth="1"/>
  </cols>
  <sheetData>
    <row r="1" spans="1:4" s="2" customFormat="1" ht="16.5" customHeight="1">
      <c r="A1" s="4" t="s">
        <v>40</v>
      </c>
      <c r="B1" s="23"/>
      <c r="C1" s="23"/>
      <c r="D1" s="23"/>
    </row>
    <row r="2" spans="1:5" s="2" customFormat="1" ht="33.75" customHeight="1">
      <c r="A2" s="6" t="s">
        <v>335</v>
      </c>
      <c r="B2" s="6"/>
      <c r="C2" s="6"/>
      <c r="D2" s="6"/>
      <c r="E2" s="6"/>
    </row>
    <row r="3" spans="1:5" s="2" customFormat="1" ht="14.25" customHeight="1">
      <c r="A3" s="7" t="s">
        <v>336</v>
      </c>
      <c r="B3" s="7"/>
      <c r="C3" s="7"/>
      <c r="D3" s="7"/>
      <c r="E3" s="7"/>
    </row>
    <row r="4" spans="1:4" s="2" customFormat="1" ht="21.75" customHeight="1">
      <c r="A4" s="24"/>
      <c r="B4" s="25"/>
      <c r="C4" s="26"/>
      <c r="D4" s="26"/>
    </row>
    <row r="5" spans="1:6" s="2" customFormat="1" ht="21.75" customHeight="1">
      <c r="A5" s="27" t="s">
        <v>337</v>
      </c>
      <c r="B5" s="28"/>
      <c r="C5" s="28"/>
      <c r="D5" s="10" t="s">
        <v>338</v>
      </c>
      <c r="E5" s="10"/>
      <c r="F5" s="10"/>
    </row>
    <row r="6" spans="1:6" s="2" customFormat="1" ht="21.75" customHeight="1">
      <c r="A6" s="29" t="s">
        <v>339</v>
      </c>
      <c r="B6" s="30"/>
      <c r="C6" s="30"/>
      <c r="D6" s="9" t="s">
        <v>340</v>
      </c>
      <c r="E6" s="9"/>
      <c r="F6" s="9"/>
    </row>
    <row r="7" spans="1:6" s="2" customFormat="1" ht="21.75" customHeight="1">
      <c r="A7" s="31" t="s">
        <v>341</v>
      </c>
      <c r="B7" s="32"/>
      <c r="C7" s="33"/>
      <c r="D7" s="34" t="s">
        <v>342</v>
      </c>
      <c r="E7" s="9">
        <v>5</v>
      </c>
      <c r="F7" s="9"/>
    </row>
    <row r="8" spans="1:6" s="2" customFormat="1" ht="21.75" customHeight="1">
      <c r="A8" s="35"/>
      <c r="B8" s="36"/>
      <c r="C8" s="37"/>
      <c r="D8" s="34" t="s">
        <v>343</v>
      </c>
      <c r="E8" s="9">
        <v>5</v>
      </c>
      <c r="F8" s="9"/>
    </row>
    <row r="9" spans="1:6" s="2" customFormat="1" ht="21.75" customHeight="1">
      <c r="A9" s="38"/>
      <c r="B9" s="39"/>
      <c r="C9" s="37"/>
      <c r="D9" s="34" t="s">
        <v>344</v>
      </c>
      <c r="E9" s="40">
        <v>0</v>
      </c>
      <c r="F9" s="41"/>
    </row>
    <row r="10" spans="1:6" s="2" customFormat="1" ht="21.75" customHeight="1">
      <c r="A10" s="10" t="s">
        <v>345</v>
      </c>
      <c r="B10" s="14" t="s">
        <v>346</v>
      </c>
      <c r="C10" s="14"/>
      <c r="D10" s="14"/>
      <c r="E10" s="14"/>
      <c r="F10" s="14"/>
    </row>
    <row r="11" spans="1:6" s="2" customFormat="1" ht="57.75" customHeight="1">
      <c r="A11" s="42"/>
      <c r="B11" s="14"/>
      <c r="C11" s="14"/>
      <c r="D11" s="14"/>
      <c r="E11" s="14"/>
      <c r="F11" s="14"/>
    </row>
    <row r="12" spans="1:6" s="2" customFormat="1" ht="19.5" customHeight="1">
      <c r="A12" s="9" t="s">
        <v>347</v>
      </c>
      <c r="B12" s="9" t="s">
        <v>348</v>
      </c>
      <c r="C12" s="9" t="s">
        <v>349</v>
      </c>
      <c r="D12" s="9" t="s">
        <v>350</v>
      </c>
      <c r="E12" s="9" t="s">
        <v>351</v>
      </c>
      <c r="F12" s="9" t="s">
        <v>210</v>
      </c>
    </row>
    <row r="13" spans="1:6" s="2" customFormat="1" ht="73.5" customHeight="1">
      <c r="A13" s="9"/>
      <c r="B13" s="9" t="s">
        <v>352</v>
      </c>
      <c r="C13" s="9" t="s">
        <v>353</v>
      </c>
      <c r="D13" s="34" t="s">
        <v>354</v>
      </c>
      <c r="E13" s="34" t="s">
        <v>355</v>
      </c>
      <c r="F13" s="11"/>
    </row>
    <row r="14" spans="1:6" s="2" customFormat="1" ht="61.5" customHeight="1">
      <c r="A14" s="9"/>
      <c r="B14" s="10"/>
      <c r="C14" s="9" t="s">
        <v>356</v>
      </c>
      <c r="D14" s="34" t="s">
        <v>357</v>
      </c>
      <c r="E14" s="9" t="s">
        <v>358</v>
      </c>
      <c r="F14" s="11"/>
    </row>
    <row r="15" spans="1:6" s="2" customFormat="1" ht="63" customHeight="1">
      <c r="A15" s="9"/>
      <c r="B15" s="10"/>
      <c r="C15" s="9" t="s">
        <v>359</v>
      </c>
      <c r="D15" s="34" t="s">
        <v>360</v>
      </c>
      <c r="E15" s="43">
        <v>1</v>
      </c>
      <c r="F15" s="11"/>
    </row>
    <row r="16" spans="1:6" s="2" customFormat="1" ht="57.75" customHeight="1">
      <c r="A16" s="9"/>
      <c r="B16" s="10"/>
      <c r="C16" s="9" t="s">
        <v>361</v>
      </c>
      <c r="D16" s="34" t="s">
        <v>362</v>
      </c>
      <c r="E16" s="43">
        <v>1</v>
      </c>
      <c r="F16" s="11"/>
    </row>
    <row r="17" spans="1:6" s="2" customFormat="1" ht="60" customHeight="1">
      <c r="A17" s="9"/>
      <c r="B17" s="9" t="s">
        <v>363</v>
      </c>
      <c r="C17" s="9" t="s">
        <v>364</v>
      </c>
      <c r="D17" s="9" t="s">
        <v>365</v>
      </c>
      <c r="E17" s="9" t="s">
        <v>365</v>
      </c>
      <c r="F17" s="11"/>
    </row>
    <row r="18" spans="1:6" s="2" customFormat="1" ht="58.5" customHeight="1">
      <c r="A18" s="9"/>
      <c r="B18" s="10"/>
      <c r="C18" s="9" t="s">
        <v>366</v>
      </c>
      <c r="D18" s="34" t="s">
        <v>367</v>
      </c>
      <c r="E18" s="34" t="s">
        <v>368</v>
      </c>
      <c r="F18" s="11"/>
    </row>
    <row r="19" spans="1:6" s="2" customFormat="1" ht="57.75" customHeight="1">
      <c r="A19" s="9"/>
      <c r="B19" s="10"/>
      <c r="C19" s="9" t="s">
        <v>369</v>
      </c>
      <c r="D19" s="34" t="s">
        <v>370</v>
      </c>
      <c r="E19" s="43">
        <v>1</v>
      </c>
      <c r="F19" s="11"/>
    </row>
    <row r="20" spans="1:6" s="2" customFormat="1" ht="57" customHeight="1">
      <c r="A20" s="9"/>
      <c r="B20" s="10"/>
      <c r="C20" s="9" t="s">
        <v>371</v>
      </c>
      <c r="D20" s="34" t="s">
        <v>372</v>
      </c>
      <c r="E20" s="34" t="s">
        <v>373</v>
      </c>
      <c r="F20" s="11"/>
    </row>
    <row r="21" spans="1:6" s="2" customFormat="1" ht="73.5" customHeight="1">
      <c r="A21" s="9"/>
      <c r="B21" s="9" t="s">
        <v>374</v>
      </c>
      <c r="C21" s="9" t="s">
        <v>375</v>
      </c>
      <c r="D21" s="34" t="s">
        <v>376</v>
      </c>
      <c r="E21" s="43">
        <v>1</v>
      </c>
      <c r="F21" s="10"/>
    </row>
    <row r="22" spans="1:6" s="2" customFormat="1" ht="27" customHeight="1">
      <c r="A22" s="44" t="s">
        <v>377</v>
      </c>
      <c r="B22" s="44"/>
      <c r="C22" s="44"/>
      <c r="D22" s="44"/>
      <c r="E22" s="44"/>
      <c r="F22" s="44"/>
    </row>
  </sheetData>
  <sheetProtection/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9.00390625" style="2" customWidth="1"/>
    <col min="2" max="2" width="13.875" style="2" customWidth="1"/>
    <col min="3" max="3" width="12.25390625" style="2" customWidth="1"/>
    <col min="4" max="4" width="5.875" style="2" customWidth="1"/>
    <col min="5" max="5" width="31.50390625" style="2" customWidth="1"/>
    <col min="6" max="6" width="13.375" style="2" customWidth="1"/>
    <col min="7" max="7" width="13.50390625" style="2" customWidth="1"/>
    <col min="8" max="8" width="14.75390625" style="2" customWidth="1"/>
    <col min="9" max="16384" width="9.00390625" style="2" customWidth="1"/>
  </cols>
  <sheetData>
    <row r="1" spans="1:4" s="1" customFormat="1" ht="16.5" customHeight="1">
      <c r="A1" s="4" t="s">
        <v>42</v>
      </c>
      <c r="B1" s="5"/>
      <c r="C1" s="5"/>
      <c r="D1" s="5"/>
    </row>
    <row r="2" spans="1:8" s="2" customFormat="1" ht="23.25" customHeight="1">
      <c r="A2" s="6" t="s">
        <v>43</v>
      </c>
      <c r="B2" s="6"/>
      <c r="C2" s="6"/>
      <c r="D2" s="6"/>
      <c r="E2" s="6"/>
      <c r="F2" s="6"/>
      <c r="G2" s="6"/>
      <c r="H2" s="6"/>
    </row>
    <row r="3" spans="1:8" s="2" customFormat="1" ht="18" customHeight="1">
      <c r="A3" s="7" t="s">
        <v>336</v>
      </c>
      <c r="B3" s="7"/>
      <c r="C3" s="7"/>
      <c r="D3" s="7"/>
      <c r="E3" s="7"/>
      <c r="F3" s="7"/>
      <c r="G3" s="7"/>
      <c r="H3" s="7"/>
    </row>
    <row r="4" spans="1:4" s="1" customFormat="1" ht="17.25" customHeight="1">
      <c r="A4" s="8"/>
      <c r="B4" s="8"/>
      <c r="C4" s="8"/>
      <c r="D4" s="8"/>
    </row>
    <row r="5" spans="1:8" s="2" customFormat="1" ht="21.75" customHeight="1">
      <c r="A5" s="9" t="s">
        <v>378</v>
      </c>
      <c r="B5" s="9"/>
      <c r="C5" s="9"/>
      <c r="D5" s="9" t="s">
        <v>194</v>
      </c>
      <c r="E5" s="9"/>
      <c r="F5" s="9"/>
      <c r="G5" s="9"/>
      <c r="H5" s="9"/>
    </row>
    <row r="6" spans="1:8" s="2" customFormat="1" ht="21.75" customHeight="1">
      <c r="A6" s="9" t="s">
        <v>379</v>
      </c>
      <c r="B6" s="9" t="s">
        <v>380</v>
      </c>
      <c r="C6" s="9"/>
      <c r="D6" s="10" t="s">
        <v>381</v>
      </c>
      <c r="E6" s="10"/>
      <c r="F6" s="10" t="s">
        <v>382</v>
      </c>
      <c r="G6" s="10"/>
      <c r="H6" s="10"/>
    </row>
    <row r="7" spans="1:8" s="2" customFormat="1" ht="21.75" customHeight="1">
      <c r="A7" s="9"/>
      <c r="B7" s="9"/>
      <c r="C7" s="9"/>
      <c r="D7" s="10"/>
      <c r="E7" s="10"/>
      <c r="F7" s="10" t="s">
        <v>383</v>
      </c>
      <c r="G7" s="10" t="s">
        <v>384</v>
      </c>
      <c r="H7" s="10" t="s">
        <v>385</v>
      </c>
    </row>
    <row r="8" spans="1:8" s="2" customFormat="1" ht="34.5" customHeight="1">
      <c r="A8" s="9"/>
      <c r="B8" s="9" t="s">
        <v>386</v>
      </c>
      <c r="C8" s="9"/>
      <c r="D8" s="9" t="s">
        <v>387</v>
      </c>
      <c r="E8" s="9"/>
      <c r="F8" s="11">
        <v>203.32</v>
      </c>
      <c r="G8" s="11">
        <v>203.32</v>
      </c>
      <c r="H8" s="11">
        <v>0</v>
      </c>
    </row>
    <row r="9" spans="1:8" s="2" customFormat="1" ht="27" customHeight="1">
      <c r="A9" s="9"/>
      <c r="B9" s="9" t="s">
        <v>388</v>
      </c>
      <c r="C9" s="9"/>
      <c r="D9" s="9" t="s">
        <v>389</v>
      </c>
      <c r="E9" s="9"/>
      <c r="F9" s="11">
        <v>5</v>
      </c>
      <c r="G9" s="11">
        <v>5</v>
      </c>
      <c r="H9" s="11">
        <v>0</v>
      </c>
    </row>
    <row r="10" spans="1:8" s="2" customFormat="1" ht="27" customHeight="1">
      <c r="A10" s="9"/>
      <c r="B10" s="9" t="s">
        <v>390</v>
      </c>
      <c r="C10" s="9"/>
      <c r="D10" s="9"/>
      <c r="E10" s="10"/>
      <c r="F10" s="11">
        <v>208.32</v>
      </c>
      <c r="G10" s="11">
        <v>208.32</v>
      </c>
      <c r="H10" s="11">
        <v>0</v>
      </c>
    </row>
    <row r="11" spans="1:8" s="2" customFormat="1" ht="73.5" customHeight="1">
      <c r="A11" s="10" t="s">
        <v>391</v>
      </c>
      <c r="B11" s="12" t="s">
        <v>392</v>
      </c>
      <c r="C11" s="13"/>
      <c r="D11" s="13"/>
      <c r="E11" s="13"/>
      <c r="F11" s="13"/>
      <c r="G11" s="13"/>
      <c r="H11" s="13"/>
    </row>
    <row r="12" spans="1:8" s="2" customFormat="1" ht="21.75" customHeight="1">
      <c r="A12" s="9" t="s">
        <v>393</v>
      </c>
      <c r="B12" s="10" t="s">
        <v>348</v>
      </c>
      <c r="C12" s="10" t="s">
        <v>349</v>
      </c>
      <c r="D12" s="10"/>
      <c r="E12" s="10" t="s">
        <v>350</v>
      </c>
      <c r="F12" s="10"/>
      <c r="G12" s="10" t="s">
        <v>351</v>
      </c>
      <c r="H12" s="10"/>
    </row>
    <row r="13" spans="1:8" s="2" customFormat="1" ht="51.75" customHeight="1">
      <c r="A13" s="10"/>
      <c r="B13" s="10" t="s">
        <v>394</v>
      </c>
      <c r="C13" s="10" t="s">
        <v>353</v>
      </c>
      <c r="D13" s="10"/>
      <c r="E13" s="14" t="s">
        <v>395</v>
      </c>
      <c r="F13" s="15"/>
      <c r="G13" s="15" t="s">
        <v>396</v>
      </c>
      <c r="H13" s="15"/>
    </row>
    <row r="14" spans="1:8" s="2" customFormat="1" ht="37.5" customHeight="1">
      <c r="A14" s="10"/>
      <c r="B14" s="10"/>
      <c r="C14" s="10"/>
      <c r="D14" s="10"/>
      <c r="E14" s="14" t="s">
        <v>397</v>
      </c>
      <c r="F14" s="15"/>
      <c r="G14" s="15" t="s">
        <v>398</v>
      </c>
      <c r="H14" s="15"/>
    </row>
    <row r="15" spans="1:8" s="2" customFormat="1" ht="31.5" customHeight="1">
      <c r="A15" s="10"/>
      <c r="B15" s="10"/>
      <c r="C15" s="9" t="s">
        <v>356</v>
      </c>
      <c r="D15" s="9"/>
      <c r="E15" s="14" t="s">
        <v>399</v>
      </c>
      <c r="F15" s="15"/>
      <c r="G15" s="15" t="s">
        <v>400</v>
      </c>
      <c r="H15" s="15"/>
    </row>
    <row r="16" spans="1:8" s="2" customFormat="1" ht="31.5" customHeight="1">
      <c r="A16" s="10"/>
      <c r="B16" s="10"/>
      <c r="C16" s="9"/>
      <c r="D16" s="9"/>
      <c r="E16" s="14" t="s">
        <v>401</v>
      </c>
      <c r="F16" s="15"/>
      <c r="G16" s="16" t="s">
        <v>402</v>
      </c>
      <c r="H16" s="16"/>
    </row>
    <row r="17" spans="1:8" s="2" customFormat="1" ht="31.5" customHeight="1">
      <c r="A17" s="10"/>
      <c r="B17" s="10"/>
      <c r="C17" s="9"/>
      <c r="D17" s="9"/>
      <c r="E17" s="14" t="s">
        <v>403</v>
      </c>
      <c r="F17" s="17"/>
      <c r="G17" s="15" t="s">
        <v>404</v>
      </c>
      <c r="H17" s="15"/>
    </row>
    <row r="18" spans="1:8" s="2" customFormat="1" ht="33" customHeight="1">
      <c r="A18" s="10"/>
      <c r="B18" s="10"/>
      <c r="C18" s="9" t="s">
        <v>359</v>
      </c>
      <c r="D18" s="9"/>
      <c r="E18" s="14" t="s">
        <v>405</v>
      </c>
      <c r="F18" s="17"/>
      <c r="G18" s="15" t="s">
        <v>406</v>
      </c>
      <c r="H18" s="15"/>
    </row>
    <row r="19" spans="1:8" s="2" customFormat="1" ht="25.5" customHeight="1">
      <c r="A19" s="10"/>
      <c r="B19" s="10"/>
      <c r="C19" s="9"/>
      <c r="D19" s="9"/>
      <c r="E19" s="14" t="s">
        <v>407</v>
      </c>
      <c r="F19" s="15"/>
      <c r="G19" s="18">
        <v>1</v>
      </c>
      <c r="H19" s="19"/>
    </row>
    <row r="20" spans="1:8" s="2" customFormat="1" ht="21.75" customHeight="1">
      <c r="A20" s="10"/>
      <c r="B20" s="10"/>
      <c r="C20" s="9" t="s">
        <v>361</v>
      </c>
      <c r="D20" s="9"/>
      <c r="E20" s="14" t="s">
        <v>408</v>
      </c>
      <c r="F20" s="15"/>
      <c r="G20" s="10" t="s">
        <v>409</v>
      </c>
      <c r="H20" s="10"/>
    </row>
    <row r="21" spans="1:8" s="2" customFormat="1" ht="21.75" customHeight="1">
      <c r="A21" s="10"/>
      <c r="B21" s="10"/>
      <c r="C21" s="9"/>
      <c r="D21" s="9"/>
      <c r="E21" s="14" t="s">
        <v>410</v>
      </c>
      <c r="F21" s="15"/>
      <c r="G21" s="10" t="s">
        <v>409</v>
      </c>
      <c r="H21" s="10"/>
    </row>
    <row r="22" spans="1:8" s="2" customFormat="1" ht="21.75" customHeight="1">
      <c r="A22" s="10"/>
      <c r="B22" s="10"/>
      <c r="C22" s="9"/>
      <c r="D22" s="9"/>
      <c r="E22" s="14" t="s">
        <v>411</v>
      </c>
      <c r="F22" s="15"/>
      <c r="G22" s="20">
        <v>1</v>
      </c>
      <c r="H22" s="10"/>
    </row>
    <row r="23" spans="1:8" s="2" customFormat="1" ht="27" customHeight="1">
      <c r="A23" s="10"/>
      <c r="B23" s="10" t="s">
        <v>412</v>
      </c>
      <c r="C23" s="9" t="s">
        <v>364</v>
      </c>
      <c r="D23" s="9"/>
      <c r="E23" s="14" t="s">
        <v>413</v>
      </c>
      <c r="F23" s="15"/>
      <c r="G23" s="10" t="s">
        <v>365</v>
      </c>
      <c r="H23" s="10"/>
    </row>
    <row r="24" spans="1:8" s="2" customFormat="1" ht="25.5" customHeight="1">
      <c r="A24" s="10"/>
      <c r="B24" s="10"/>
      <c r="C24" s="9"/>
      <c r="D24" s="9"/>
      <c r="E24" s="14" t="s">
        <v>414</v>
      </c>
      <c r="F24" s="15"/>
      <c r="G24" s="10" t="s">
        <v>365</v>
      </c>
      <c r="H24" s="10"/>
    </row>
    <row r="25" spans="1:8" s="2" customFormat="1" ht="36.75" customHeight="1">
      <c r="A25" s="10"/>
      <c r="B25" s="10"/>
      <c r="C25" s="9" t="s">
        <v>366</v>
      </c>
      <c r="D25" s="9"/>
      <c r="E25" s="14" t="s">
        <v>415</v>
      </c>
      <c r="F25" s="15"/>
      <c r="G25" s="20">
        <v>1</v>
      </c>
      <c r="H25" s="10"/>
    </row>
    <row r="26" spans="1:8" s="2" customFormat="1" ht="45" customHeight="1">
      <c r="A26" s="10"/>
      <c r="B26" s="10"/>
      <c r="C26" s="9"/>
      <c r="D26" s="9"/>
      <c r="E26" s="14" t="s">
        <v>416</v>
      </c>
      <c r="F26" s="15"/>
      <c r="G26" s="20">
        <v>1</v>
      </c>
      <c r="H26" s="10"/>
    </row>
    <row r="27" spans="1:8" s="2" customFormat="1" ht="27" customHeight="1">
      <c r="A27" s="10"/>
      <c r="B27" s="10"/>
      <c r="C27" s="9" t="s">
        <v>369</v>
      </c>
      <c r="D27" s="9"/>
      <c r="E27" s="14" t="s">
        <v>417</v>
      </c>
      <c r="F27" s="15"/>
      <c r="G27" s="20">
        <v>1</v>
      </c>
      <c r="H27" s="10"/>
    </row>
    <row r="28" spans="1:8" s="2" customFormat="1" ht="33.75" customHeight="1">
      <c r="A28" s="10"/>
      <c r="B28" s="10"/>
      <c r="C28" s="9"/>
      <c r="D28" s="9"/>
      <c r="E28" s="14" t="s">
        <v>418</v>
      </c>
      <c r="F28" s="15"/>
      <c r="G28" s="20">
        <v>1</v>
      </c>
      <c r="H28" s="10"/>
    </row>
    <row r="29" spans="1:8" s="2" customFormat="1" ht="51.75" customHeight="1">
      <c r="A29" s="10"/>
      <c r="B29" s="10"/>
      <c r="C29" s="9" t="s">
        <v>371</v>
      </c>
      <c r="D29" s="9"/>
      <c r="E29" s="14" t="s">
        <v>419</v>
      </c>
      <c r="F29" s="15"/>
      <c r="G29" s="15" t="s">
        <v>420</v>
      </c>
      <c r="H29" s="15"/>
    </row>
    <row r="30" spans="1:8" s="2" customFormat="1" ht="73.5" customHeight="1">
      <c r="A30" s="10"/>
      <c r="B30" s="10"/>
      <c r="C30" s="9"/>
      <c r="D30" s="9"/>
      <c r="E30" s="14" t="s">
        <v>421</v>
      </c>
      <c r="F30" s="15"/>
      <c r="G30" s="15" t="s">
        <v>422</v>
      </c>
      <c r="H30" s="15"/>
    </row>
    <row r="31" spans="1:8" s="2" customFormat="1" ht="25.5" customHeight="1">
      <c r="A31" s="10"/>
      <c r="B31" s="9" t="s">
        <v>374</v>
      </c>
      <c r="C31" s="9" t="s">
        <v>375</v>
      </c>
      <c r="D31" s="9"/>
      <c r="E31" s="14" t="s">
        <v>423</v>
      </c>
      <c r="F31" s="15"/>
      <c r="G31" s="20">
        <v>1</v>
      </c>
      <c r="H31" s="10"/>
    </row>
    <row r="32" spans="1:8" s="2" customFormat="1" ht="27" customHeight="1">
      <c r="A32" s="10"/>
      <c r="B32" s="9"/>
      <c r="C32" s="9"/>
      <c r="D32" s="9"/>
      <c r="E32" s="14" t="s">
        <v>424</v>
      </c>
      <c r="F32" s="15"/>
      <c r="G32" s="20">
        <v>1</v>
      </c>
      <c r="H32" s="10"/>
    </row>
    <row r="33" spans="1:8" s="2" customFormat="1" ht="28.5" customHeight="1">
      <c r="A33" s="10"/>
      <c r="B33" s="9"/>
      <c r="C33" s="9"/>
      <c r="D33" s="9"/>
      <c r="E33" s="14" t="s">
        <v>425</v>
      </c>
      <c r="F33" s="15"/>
      <c r="G33" s="20">
        <v>1</v>
      </c>
      <c r="H33" s="10"/>
    </row>
    <row r="34" spans="1:8" s="3" customFormat="1" ht="24" customHeight="1">
      <c r="A34" s="21" t="s">
        <v>426</v>
      </c>
      <c r="B34" s="21"/>
      <c r="C34" s="21"/>
      <c r="D34" s="21"/>
      <c r="E34" s="21"/>
      <c r="F34" s="21"/>
      <c r="G34" s="21"/>
      <c r="H34" s="21"/>
    </row>
    <row r="42" s="2" customFormat="1" ht="14.25">
      <c r="G42" s="22"/>
    </row>
  </sheetData>
  <sheetProtection/>
  <mergeCells count="7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A34:H34"/>
    <mergeCell ref="A6:A10"/>
    <mergeCell ref="A12:A33"/>
    <mergeCell ref="B13:B22"/>
    <mergeCell ref="B23:B30"/>
    <mergeCell ref="B31:B33"/>
    <mergeCell ref="B6:C7"/>
    <mergeCell ref="D6:E7"/>
    <mergeCell ref="C15:D17"/>
    <mergeCell ref="C13:D14"/>
    <mergeCell ref="C18:D19"/>
    <mergeCell ref="C20:D22"/>
    <mergeCell ref="C23:D24"/>
    <mergeCell ref="C25:D26"/>
    <mergeCell ref="C27:D28"/>
    <mergeCell ref="C29:D30"/>
    <mergeCell ref="C31:D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L15" sqref="L15"/>
    </sheetView>
  </sheetViews>
  <sheetFormatPr defaultColWidth="7.00390625" defaultRowHeight="14.25"/>
  <cols>
    <col min="1" max="1" width="14.50390625" style="83" customWidth="1"/>
    <col min="2" max="9" width="7.00390625" style="83" customWidth="1"/>
    <col min="10" max="10" width="23.50390625" style="83" customWidth="1"/>
    <col min="11" max="11" width="10.75390625" style="83" customWidth="1"/>
    <col min="12" max="12" width="63.625" style="83" customWidth="1"/>
    <col min="13" max="16384" width="7.00390625" style="83" customWidth="1"/>
  </cols>
  <sheetData>
    <row r="1" spans="1:12" s="83" customFormat="1" ht="22.5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12" s="83" customFormat="1" ht="24" customHeight="1">
      <c r="A3" s="86" t="s">
        <v>5</v>
      </c>
      <c r="B3" s="86" t="s">
        <v>6</v>
      </c>
      <c r="C3" s="86"/>
      <c r="D3" s="86"/>
      <c r="E3" s="86"/>
      <c r="F3" s="86"/>
      <c r="G3" s="86"/>
      <c r="H3" s="86"/>
      <c r="I3" s="86"/>
      <c r="J3" s="86"/>
      <c r="K3" s="89" t="s">
        <v>7</v>
      </c>
      <c r="L3" s="89" t="s">
        <v>8</v>
      </c>
    </row>
    <row r="4" spans="1:12" s="84" customFormat="1" ht="24.75" customHeight="1">
      <c r="A4" s="87" t="s">
        <v>9</v>
      </c>
      <c r="B4" s="88" t="s">
        <v>10</v>
      </c>
      <c r="C4" s="88"/>
      <c r="D4" s="88"/>
      <c r="E4" s="88"/>
      <c r="F4" s="88"/>
      <c r="G4" s="88"/>
      <c r="H4" s="88"/>
      <c r="I4" s="88"/>
      <c r="J4" s="88"/>
      <c r="K4" s="87" t="s">
        <v>11</v>
      </c>
      <c r="L4" s="87"/>
    </row>
    <row r="5" spans="1:12" s="84" customFormat="1" ht="24.75" customHeight="1">
      <c r="A5" s="89" t="s">
        <v>12</v>
      </c>
      <c r="B5" s="90" t="s">
        <v>13</v>
      </c>
      <c r="C5" s="90"/>
      <c r="D5" s="90"/>
      <c r="E5" s="90"/>
      <c r="F5" s="90"/>
      <c r="G5" s="90"/>
      <c r="H5" s="90"/>
      <c r="I5" s="90"/>
      <c r="J5" s="90"/>
      <c r="K5" s="89" t="s">
        <v>11</v>
      </c>
      <c r="L5" s="89"/>
    </row>
    <row r="6" spans="1:12" s="84" customFormat="1" ht="24.75" customHeight="1">
      <c r="A6" s="89" t="s">
        <v>14</v>
      </c>
      <c r="B6" s="90" t="s">
        <v>15</v>
      </c>
      <c r="C6" s="90"/>
      <c r="D6" s="90"/>
      <c r="E6" s="90"/>
      <c r="F6" s="90"/>
      <c r="G6" s="90"/>
      <c r="H6" s="90"/>
      <c r="I6" s="90"/>
      <c r="J6" s="90"/>
      <c r="K6" s="89" t="s">
        <v>11</v>
      </c>
      <c r="L6" s="89"/>
    </row>
    <row r="7" spans="1:12" s="84" customFormat="1" ht="24.75" customHeight="1">
      <c r="A7" s="89" t="s">
        <v>16</v>
      </c>
      <c r="B7" s="90" t="s">
        <v>17</v>
      </c>
      <c r="C7" s="90"/>
      <c r="D7" s="90"/>
      <c r="E7" s="90"/>
      <c r="F7" s="90"/>
      <c r="G7" s="90"/>
      <c r="H7" s="90"/>
      <c r="I7" s="90"/>
      <c r="J7" s="90"/>
      <c r="K7" s="89" t="s">
        <v>11</v>
      </c>
      <c r="L7" s="89"/>
    </row>
    <row r="8" spans="1:12" s="84" customFormat="1" ht="24.75" customHeight="1">
      <c r="A8" s="89" t="s">
        <v>18</v>
      </c>
      <c r="B8" s="90" t="s">
        <v>19</v>
      </c>
      <c r="C8" s="90"/>
      <c r="D8" s="90"/>
      <c r="E8" s="90"/>
      <c r="F8" s="90"/>
      <c r="G8" s="90"/>
      <c r="H8" s="90"/>
      <c r="I8" s="90"/>
      <c r="J8" s="90"/>
      <c r="K8" s="89" t="s">
        <v>11</v>
      </c>
      <c r="L8" s="89"/>
    </row>
    <row r="9" spans="1:12" s="84" customFormat="1" ht="24.75" customHeight="1">
      <c r="A9" s="89" t="s">
        <v>20</v>
      </c>
      <c r="B9" s="90" t="s">
        <v>21</v>
      </c>
      <c r="C9" s="90"/>
      <c r="D9" s="90"/>
      <c r="E9" s="90"/>
      <c r="F9" s="90"/>
      <c r="G9" s="90"/>
      <c r="H9" s="90"/>
      <c r="I9" s="90"/>
      <c r="J9" s="90"/>
      <c r="K9" s="89" t="s">
        <v>11</v>
      </c>
      <c r="L9" s="89"/>
    </row>
    <row r="10" spans="1:12" s="84" customFormat="1" ht="24.75" customHeight="1">
      <c r="A10" s="89" t="s">
        <v>22</v>
      </c>
      <c r="B10" s="90" t="s">
        <v>23</v>
      </c>
      <c r="C10" s="90"/>
      <c r="D10" s="90"/>
      <c r="E10" s="90"/>
      <c r="F10" s="90"/>
      <c r="G10" s="90"/>
      <c r="H10" s="90"/>
      <c r="I10" s="90"/>
      <c r="J10" s="90"/>
      <c r="K10" s="89" t="s">
        <v>11</v>
      </c>
      <c r="L10" s="89"/>
    </row>
    <row r="11" spans="1:12" s="84" customFormat="1" ht="24.75" customHeight="1">
      <c r="A11" s="89" t="s">
        <v>24</v>
      </c>
      <c r="B11" s="90" t="s">
        <v>25</v>
      </c>
      <c r="C11" s="90"/>
      <c r="D11" s="90"/>
      <c r="E11" s="90"/>
      <c r="F11" s="90"/>
      <c r="G11" s="90"/>
      <c r="H11" s="90"/>
      <c r="I11" s="90"/>
      <c r="J11" s="90"/>
      <c r="K11" s="89" t="s">
        <v>11</v>
      </c>
      <c r="L11" s="89"/>
    </row>
    <row r="12" spans="1:12" s="84" customFormat="1" ht="24.75" customHeight="1">
      <c r="A12" s="89" t="s">
        <v>26</v>
      </c>
      <c r="B12" s="90" t="s">
        <v>27</v>
      </c>
      <c r="C12" s="90"/>
      <c r="D12" s="90"/>
      <c r="E12" s="90"/>
      <c r="F12" s="90"/>
      <c r="G12" s="90"/>
      <c r="H12" s="90"/>
      <c r="I12" s="90"/>
      <c r="J12" s="90"/>
      <c r="K12" s="89" t="s">
        <v>28</v>
      </c>
      <c r="L12" s="89" t="s">
        <v>29</v>
      </c>
    </row>
    <row r="13" spans="1:12" s="84" customFormat="1" ht="24.75" customHeight="1">
      <c r="A13" s="89" t="s">
        <v>30</v>
      </c>
      <c r="B13" s="90" t="s">
        <v>31</v>
      </c>
      <c r="C13" s="90"/>
      <c r="D13" s="90"/>
      <c r="E13" s="90"/>
      <c r="F13" s="90"/>
      <c r="G13" s="90"/>
      <c r="H13" s="90"/>
      <c r="I13" s="90"/>
      <c r="J13" s="90"/>
      <c r="K13" s="89" t="s">
        <v>11</v>
      </c>
      <c r="L13" s="89"/>
    </row>
    <row r="14" spans="1:12" s="84" customFormat="1" ht="24.75" customHeight="1">
      <c r="A14" s="89" t="s">
        <v>32</v>
      </c>
      <c r="B14" s="90" t="s">
        <v>33</v>
      </c>
      <c r="C14" s="90"/>
      <c r="D14" s="90"/>
      <c r="E14" s="90"/>
      <c r="F14" s="90"/>
      <c r="G14" s="90"/>
      <c r="H14" s="90"/>
      <c r="I14" s="90"/>
      <c r="J14" s="90"/>
      <c r="K14" s="89" t="s">
        <v>28</v>
      </c>
      <c r="L14" s="89" t="s">
        <v>34</v>
      </c>
    </row>
    <row r="15" spans="1:12" s="84" customFormat="1" ht="24.75" customHeight="1">
      <c r="A15" s="89" t="s">
        <v>35</v>
      </c>
      <c r="B15" s="90" t="s">
        <v>36</v>
      </c>
      <c r="C15" s="90"/>
      <c r="D15" s="90"/>
      <c r="E15" s="90"/>
      <c r="F15" s="90"/>
      <c r="G15" s="90"/>
      <c r="H15" s="90"/>
      <c r="I15" s="90"/>
      <c r="J15" s="90"/>
      <c r="K15" s="89" t="s">
        <v>28</v>
      </c>
      <c r="L15" s="89" t="s">
        <v>37</v>
      </c>
    </row>
    <row r="16" spans="1:12" s="83" customFormat="1" ht="24.75" customHeight="1">
      <c r="A16" s="89" t="s">
        <v>38</v>
      </c>
      <c r="B16" s="91" t="s">
        <v>39</v>
      </c>
      <c r="C16" s="91"/>
      <c r="D16" s="91"/>
      <c r="E16" s="91"/>
      <c r="F16" s="91"/>
      <c r="G16" s="91"/>
      <c r="H16" s="91"/>
      <c r="I16" s="91"/>
      <c r="J16" s="91"/>
      <c r="K16" s="92" t="s">
        <v>11</v>
      </c>
      <c r="L16" s="92"/>
    </row>
    <row r="17" spans="1:12" s="83" customFormat="1" ht="24.75" customHeight="1">
      <c r="A17" s="89" t="s">
        <v>40</v>
      </c>
      <c r="B17" s="90" t="s">
        <v>41</v>
      </c>
      <c r="C17" s="90"/>
      <c r="D17" s="90"/>
      <c r="E17" s="90"/>
      <c r="F17" s="90"/>
      <c r="G17" s="90"/>
      <c r="H17" s="90"/>
      <c r="I17" s="90"/>
      <c r="J17" s="90"/>
      <c r="K17" s="93" t="s">
        <v>11</v>
      </c>
      <c r="L17" s="94"/>
    </row>
    <row r="18" spans="1:12" s="83" customFormat="1" ht="24.75" customHeight="1">
      <c r="A18" s="89" t="s">
        <v>42</v>
      </c>
      <c r="B18" s="90" t="s">
        <v>43</v>
      </c>
      <c r="C18" s="90"/>
      <c r="D18" s="90"/>
      <c r="E18" s="90"/>
      <c r="F18" s="90"/>
      <c r="G18" s="90"/>
      <c r="H18" s="90"/>
      <c r="I18" s="90"/>
      <c r="J18" s="90"/>
      <c r="K18" s="93" t="s">
        <v>11</v>
      </c>
      <c r="L18" s="95"/>
    </row>
    <row r="20" s="83" customFormat="1" ht="11.25">
      <c r="A20" s="83" t="s">
        <v>44</v>
      </c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K17" sqref="K17"/>
    </sheetView>
  </sheetViews>
  <sheetFormatPr defaultColWidth="8.625" defaultRowHeight="15.75" customHeight="1"/>
  <cols>
    <col min="1" max="1" width="2.50390625" style="0" customWidth="1"/>
    <col min="2" max="2" width="24.00390625" style="0" customWidth="1"/>
    <col min="3" max="3" width="11.75390625" style="0" customWidth="1"/>
    <col min="4" max="4" width="22.625" style="0" customWidth="1"/>
    <col min="5" max="5" width="11.75390625" style="0" customWidth="1"/>
    <col min="6" max="6" width="20.00390625" style="0" customWidth="1"/>
    <col min="7" max="7" width="11.75390625" style="0" customWidth="1"/>
    <col min="8" max="8" width="18.00390625" style="0" customWidth="1"/>
    <col min="9" max="9" width="11.625" style="0" customWidth="1"/>
    <col min="10" max="10" width="10.00390625" style="0" customWidth="1"/>
  </cols>
  <sheetData>
    <row r="1" spans="1:9" ht="15.75" customHeight="1">
      <c r="A1" s="45" t="s">
        <v>9</v>
      </c>
      <c r="B1" s="45"/>
      <c r="C1" s="45"/>
      <c r="D1" s="45"/>
      <c r="E1" s="45"/>
      <c r="F1" s="45"/>
      <c r="G1" s="45"/>
      <c r="H1" s="45"/>
      <c r="I1" s="56"/>
    </row>
    <row r="2" spans="1:9" ht="27.75" customHeight="1">
      <c r="A2" s="78" t="s">
        <v>10</v>
      </c>
      <c r="B2" s="78"/>
      <c r="C2" s="78"/>
      <c r="D2" s="78"/>
      <c r="E2" s="78"/>
      <c r="F2" s="78"/>
      <c r="G2" s="78"/>
      <c r="H2" s="78"/>
      <c r="I2" s="78"/>
    </row>
    <row r="3" spans="1:9" ht="21" customHeight="1">
      <c r="A3" s="49"/>
      <c r="B3" s="49"/>
      <c r="C3" s="49"/>
      <c r="D3" s="49"/>
      <c r="E3" s="53" t="s">
        <v>45</v>
      </c>
      <c r="F3" s="53"/>
      <c r="G3" s="53"/>
      <c r="H3" s="53"/>
      <c r="I3" s="53"/>
    </row>
    <row r="4" spans="1:9" ht="15" customHeight="1">
      <c r="A4" s="51" t="s">
        <v>46</v>
      </c>
      <c r="B4" s="51" t="s">
        <v>47</v>
      </c>
      <c r="C4" s="51"/>
      <c r="D4" s="51" t="s">
        <v>48</v>
      </c>
      <c r="E4" s="51"/>
      <c r="F4" s="51"/>
      <c r="G4" s="51"/>
      <c r="H4" s="51"/>
      <c r="I4" s="51"/>
    </row>
    <row r="5" spans="1:9" ht="25.5" customHeight="1">
      <c r="A5" s="51"/>
      <c r="B5" s="51" t="s">
        <v>49</v>
      </c>
      <c r="C5" s="79" t="s">
        <v>50</v>
      </c>
      <c r="D5" s="51" t="s">
        <v>51</v>
      </c>
      <c r="E5" s="51" t="s">
        <v>50</v>
      </c>
      <c r="F5" s="50" t="s">
        <v>52</v>
      </c>
      <c r="G5" s="51" t="s">
        <v>50</v>
      </c>
      <c r="H5" s="50" t="s">
        <v>53</v>
      </c>
      <c r="I5" s="51" t="s">
        <v>50</v>
      </c>
    </row>
    <row r="6" spans="1:9" ht="12.75" customHeight="1">
      <c r="A6" s="80" t="s">
        <v>54</v>
      </c>
      <c r="B6" s="80" t="s">
        <v>55</v>
      </c>
      <c r="C6" s="81">
        <v>208.32</v>
      </c>
      <c r="D6" s="80" t="s">
        <v>55</v>
      </c>
      <c r="E6" s="80">
        <v>208.32</v>
      </c>
      <c r="F6" s="80" t="s">
        <v>55</v>
      </c>
      <c r="G6" s="80">
        <v>208.32</v>
      </c>
      <c r="H6" s="80" t="s">
        <v>55</v>
      </c>
      <c r="I6" s="80">
        <v>208.32</v>
      </c>
    </row>
    <row r="7" spans="1:9" ht="12.75" customHeight="1">
      <c r="A7" s="80" t="s">
        <v>56</v>
      </c>
      <c r="B7" s="80" t="s">
        <v>57</v>
      </c>
      <c r="C7" s="81">
        <v>208.32</v>
      </c>
      <c r="D7" s="80" t="s">
        <v>58</v>
      </c>
      <c r="E7" s="80">
        <v>0</v>
      </c>
      <c r="F7" s="80" t="s">
        <v>59</v>
      </c>
      <c r="G7" s="80">
        <v>203.32</v>
      </c>
      <c r="H7" s="80" t="s">
        <v>60</v>
      </c>
      <c r="I7" s="80">
        <v>159</v>
      </c>
    </row>
    <row r="8" spans="1:9" ht="12.75" customHeight="1">
      <c r="A8" s="80" t="s">
        <v>61</v>
      </c>
      <c r="B8" s="80" t="s">
        <v>62</v>
      </c>
      <c r="C8" s="81">
        <v>208.32</v>
      </c>
      <c r="D8" s="80" t="s">
        <v>63</v>
      </c>
      <c r="E8" s="80" t="s">
        <v>64</v>
      </c>
      <c r="F8" s="80" t="s">
        <v>65</v>
      </c>
      <c r="G8" s="80">
        <v>159</v>
      </c>
      <c r="H8" s="80" t="s">
        <v>66</v>
      </c>
      <c r="I8" s="80">
        <v>34.52</v>
      </c>
    </row>
    <row r="9" spans="1:9" ht="12.75" customHeight="1">
      <c r="A9" s="80" t="s">
        <v>67</v>
      </c>
      <c r="B9" s="80" t="s">
        <v>68</v>
      </c>
      <c r="C9" s="80" t="s">
        <v>64</v>
      </c>
      <c r="D9" s="80" t="s">
        <v>69</v>
      </c>
      <c r="E9" s="80" t="s">
        <v>64</v>
      </c>
      <c r="F9" s="80" t="s">
        <v>70</v>
      </c>
      <c r="G9" s="80">
        <v>29.52</v>
      </c>
      <c r="H9" s="80" t="s">
        <v>71</v>
      </c>
      <c r="I9" s="80" t="s">
        <v>64</v>
      </c>
    </row>
    <row r="10" spans="1:9" ht="12.75" customHeight="1">
      <c r="A10" s="80" t="s">
        <v>72</v>
      </c>
      <c r="B10" s="80" t="s">
        <v>73</v>
      </c>
      <c r="C10" s="80" t="s">
        <v>64</v>
      </c>
      <c r="D10" s="80" t="s">
        <v>74</v>
      </c>
      <c r="E10" s="80" t="s">
        <v>64</v>
      </c>
      <c r="F10" s="80" t="s">
        <v>75</v>
      </c>
      <c r="G10" s="80">
        <v>14.8</v>
      </c>
      <c r="H10" s="80" t="s">
        <v>76</v>
      </c>
      <c r="I10" s="80" t="s">
        <v>64</v>
      </c>
    </row>
    <row r="11" spans="1:9" ht="12.75" customHeight="1">
      <c r="A11" s="80" t="s">
        <v>77</v>
      </c>
      <c r="B11" s="80" t="s">
        <v>78</v>
      </c>
      <c r="C11" s="80" t="s">
        <v>64</v>
      </c>
      <c r="D11" s="80" t="s">
        <v>79</v>
      </c>
      <c r="E11" s="80">
        <v>172.32</v>
      </c>
      <c r="F11" s="80" t="s">
        <v>80</v>
      </c>
      <c r="G11" s="80" t="s">
        <v>64</v>
      </c>
      <c r="H11" s="80" t="s">
        <v>81</v>
      </c>
      <c r="I11" s="80" t="s">
        <v>64</v>
      </c>
    </row>
    <row r="12" spans="1:9" ht="12.75" customHeight="1">
      <c r="A12" s="80" t="s">
        <v>82</v>
      </c>
      <c r="B12" s="80" t="s">
        <v>83</v>
      </c>
      <c r="C12" s="80" t="s">
        <v>64</v>
      </c>
      <c r="D12" s="80" t="s">
        <v>84</v>
      </c>
      <c r="E12" s="80" t="s">
        <v>64</v>
      </c>
      <c r="F12" s="80" t="s">
        <v>85</v>
      </c>
      <c r="G12" s="80">
        <v>5</v>
      </c>
      <c r="H12" s="80" t="s">
        <v>86</v>
      </c>
      <c r="I12" s="80" t="s">
        <v>64</v>
      </c>
    </row>
    <row r="13" spans="1:9" ht="12.75" customHeight="1">
      <c r="A13" s="80" t="s">
        <v>87</v>
      </c>
      <c r="B13" s="80" t="s">
        <v>88</v>
      </c>
      <c r="C13" s="80" t="s">
        <v>64</v>
      </c>
      <c r="D13" s="80" t="s">
        <v>89</v>
      </c>
      <c r="E13" s="80" t="s">
        <v>64</v>
      </c>
      <c r="F13" s="80" t="s">
        <v>65</v>
      </c>
      <c r="G13" s="80" t="s">
        <v>64</v>
      </c>
      <c r="H13" s="80" t="s">
        <v>90</v>
      </c>
      <c r="I13" s="80" t="s">
        <v>64</v>
      </c>
    </row>
    <row r="14" spans="1:9" ht="12.75" customHeight="1">
      <c r="A14" s="80" t="s">
        <v>91</v>
      </c>
      <c r="B14" s="80" t="s">
        <v>92</v>
      </c>
      <c r="C14" s="80" t="s">
        <v>64</v>
      </c>
      <c r="D14" s="80" t="s">
        <v>93</v>
      </c>
      <c r="E14" s="82">
        <v>22</v>
      </c>
      <c r="F14" s="80" t="s">
        <v>70</v>
      </c>
      <c r="G14" s="82">
        <v>5</v>
      </c>
      <c r="H14" s="80" t="s">
        <v>94</v>
      </c>
      <c r="I14" s="80" t="s">
        <v>64</v>
      </c>
    </row>
    <row r="15" spans="1:9" ht="12.75" customHeight="1">
      <c r="A15" s="80" t="s">
        <v>95</v>
      </c>
      <c r="B15" s="80" t="s">
        <v>96</v>
      </c>
      <c r="C15" s="80" t="s">
        <v>64</v>
      </c>
      <c r="D15" s="80" t="s">
        <v>97</v>
      </c>
      <c r="E15" s="80" t="s">
        <v>64</v>
      </c>
      <c r="F15" s="80" t="s">
        <v>98</v>
      </c>
      <c r="G15" s="80" t="s">
        <v>64</v>
      </c>
      <c r="H15" s="80" t="s">
        <v>99</v>
      </c>
      <c r="I15" s="82">
        <v>14.8</v>
      </c>
    </row>
    <row r="16" spans="1:9" ht="12.75" customHeight="1">
      <c r="A16" s="80" t="s">
        <v>100</v>
      </c>
      <c r="B16" s="80" t="s">
        <v>101</v>
      </c>
      <c r="C16" s="80" t="s">
        <v>64</v>
      </c>
      <c r="D16" s="80" t="s">
        <v>102</v>
      </c>
      <c r="E16" s="80" t="s">
        <v>64</v>
      </c>
      <c r="F16" s="80" t="s">
        <v>103</v>
      </c>
      <c r="G16" s="80" t="s">
        <v>64</v>
      </c>
      <c r="H16" s="80" t="s">
        <v>104</v>
      </c>
      <c r="I16" s="80" t="s">
        <v>64</v>
      </c>
    </row>
    <row r="17" spans="1:9" ht="12.75" customHeight="1">
      <c r="A17" s="80" t="s">
        <v>105</v>
      </c>
      <c r="B17" s="80" t="s">
        <v>106</v>
      </c>
      <c r="C17" s="80" t="s">
        <v>64</v>
      </c>
      <c r="D17" s="80" t="s">
        <v>107</v>
      </c>
      <c r="E17" s="80" t="s">
        <v>64</v>
      </c>
      <c r="F17" s="80" t="s">
        <v>108</v>
      </c>
      <c r="G17" s="80" t="s">
        <v>64</v>
      </c>
      <c r="H17" s="80" t="s">
        <v>109</v>
      </c>
      <c r="I17" s="80" t="s">
        <v>64</v>
      </c>
    </row>
    <row r="18" spans="1:9" ht="12.75" customHeight="1">
      <c r="A18" s="80" t="s">
        <v>110</v>
      </c>
      <c r="B18" s="80" t="s">
        <v>111</v>
      </c>
      <c r="C18" s="80" t="s">
        <v>111</v>
      </c>
      <c r="D18" s="80" t="s">
        <v>112</v>
      </c>
      <c r="E18" s="80" t="s">
        <v>64</v>
      </c>
      <c r="F18" s="80" t="s">
        <v>113</v>
      </c>
      <c r="G18" s="80" t="s">
        <v>64</v>
      </c>
      <c r="H18" s="80" t="s">
        <v>114</v>
      </c>
      <c r="I18" s="80" t="s">
        <v>64</v>
      </c>
    </row>
    <row r="19" spans="1:9" ht="12.75" customHeight="1">
      <c r="A19" s="80" t="s">
        <v>115</v>
      </c>
      <c r="B19" s="80" t="s">
        <v>111</v>
      </c>
      <c r="C19" s="80" t="s">
        <v>111</v>
      </c>
      <c r="D19" s="80" t="s">
        <v>116</v>
      </c>
      <c r="E19" s="80" t="s">
        <v>64</v>
      </c>
      <c r="F19" s="80" t="s">
        <v>117</v>
      </c>
      <c r="G19" s="80" t="s">
        <v>64</v>
      </c>
      <c r="H19" s="80" t="s">
        <v>118</v>
      </c>
      <c r="I19" s="80" t="s">
        <v>64</v>
      </c>
    </row>
    <row r="20" spans="1:9" ht="12.75" customHeight="1">
      <c r="A20" s="80" t="s">
        <v>119</v>
      </c>
      <c r="B20" s="80" t="s">
        <v>111</v>
      </c>
      <c r="C20" s="80" t="s">
        <v>111</v>
      </c>
      <c r="D20" s="80" t="s">
        <v>120</v>
      </c>
      <c r="E20" s="80" t="s">
        <v>64</v>
      </c>
      <c r="F20" s="80" t="s">
        <v>121</v>
      </c>
      <c r="G20" s="80" t="s">
        <v>64</v>
      </c>
      <c r="H20" s="80" t="s">
        <v>122</v>
      </c>
      <c r="I20" s="80" t="s">
        <v>64</v>
      </c>
    </row>
    <row r="21" spans="1:9" ht="12.75" customHeight="1">
      <c r="A21" s="80" t="s">
        <v>123</v>
      </c>
      <c r="B21" s="80" t="s">
        <v>111</v>
      </c>
      <c r="C21" s="80" t="s">
        <v>111</v>
      </c>
      <c r="D21" s="80" t="s">
        <v>124</v>
      </c>
      <c r="E21" s="80" t="s">
        <v>64</v>
      </c>
      <c r="F21" s="80" t="s">
        <v>125</v>
      </c>
      <c r="G21" s="80" t="s">
        <v>64</v>
      </c>
      <c r="H21" s="80" t="s">
        <v>126</v>
      </c>
      <c r="I21" s="80" t="s">
        <v>64</v>
      </c>
    </row>
    <row r="22" spans="1:9" ht="12.75" customHeight="1">
      <c r="A22" s="80" t="s">
        <v>127</v>
      </c>
      <c r="B22" s="80" t="s">
        <v>111</v>
      </c>
      <c r="C22" s="80" t="s">
        <v>111</v>
      </c>
      <c r="D22" s="80" t="s">
        <v>128</v>
      </c>
      <c r="E22" s="80" t="s">
        <v>64</v>
      </c>
      <c r="F22" s="80" t="s">
        <v>129</v>
      </c>
      <c r="G22" s="80" t="s">
        <v>64</v>
      </c>
      <c r="H22" s="80" t="s">
        <v>111</v>
      </c>
      <c r="I22" s="80" t="s">
        <v>111</v>
      </c>
    </row>
    <row r="23" spans="1:9" ht="12.75" customHeight="1">
      <c r="A23" s="80" t="s">
        <v>130</v>
      </c>
      <c r="B23" s="80" t="s">
        <v>111</v>
      </c>
      <c r="C23" s="80" t="s">
        <v>111</v>
      </c>
      <c r="D23" s="80" t="s">
        <v>131</v>
      </c>
      <c r="E23" s="80" t="s">
        <v>64</v>
      </c>
      <c r="F23" s="80" t="s">
        <v>132</v>
      </c>
      <c r="G23" s="80" t="s">
        <v>64</v>
      </c>
      <c r="H23" s="80" t="s">
        <v>111</v>
      </c>
      <c r="I23" s="80" t="s">
        <v>111</v>
      </c>
    </row>
    <row r="24" spans="1:9" ht="12.75" customHeight="1">
      <c r="A24" s="80" t="s">
        <v>133</v>
      </c>
      <c r="B24" s="80" t="s">
        <v>111</v>
      </c>
      <c r="C24" s="80" t="s">
        <v>111</v>
      </c>
      <c r="D24" s="80" t="s">
        <v>134</v>
      </c>
      <c r="E24" s="80" t="s">
        <v>64</v>
      </c>
      <c r="F24" s="80" t="s">
        <v>135</v>
      </c>
      <c r="G24" s="80" t="s">
        <v>64</v>
      </c>
      <c r="H24" s="80" t="s">
        <v>111</v>
      </c>
      <c r="I24" s="80" t="s">
        <v>111</v>
      </c>
    </row>
    <row r="25" spans="1:9" ht="12.75" customHeight="1">
      <c r="A25" s="80" t="s">
        <v>136</v>
      </c>
      <c r="B25" s="80" t="s">
        <v>111</v>
      </c>
      <c r="C25" s="80" t="s">
        <v>111</v>
      </c>
      <c r="D25" s="80" t="s">
        <v>137</v>
      </c>
      <c r="E25" s="80" t="s">
        <v>64</v>
      </c>
      <c r="F25" s="80" t="s">
        <v>138</v>
      </c>
      <c r="G25" s="80" t="s">
        <v>64</v>
      </c>
      <c r="H25" s="80" t="s">
        <v>111</v>
      </c>
      <c r="I25" s="80" t="s">
        <v>111</v>
      </c>
    </row>
    <row r="26" spans="1:9" ht="12.75" customHeight="1">
      <c r="A26" s="80" t="s">
        <v>139</v>
      </c>
      <c r="B26" s="80" t="s">
        <v>111</v>
      </c>
      <c r="C26" s="80" t="s">
        <v>111</v>
      </c>
      <c r="D26" s="80" t="s">
        <v>140</v>
      </c>
      <c r="E26" s="82">
        <v>14</v>
      </c>
      <c r="F26" s="80" t="s">
        <v>111</v>
      </c>
      <c r="G26" s="80" t="s">
        <v>111</v>
      </c>
      <c r="H26" s="80" t="s">
        <v>111</v>
      </c>
      <c r="I26" s="80" t="s">
        <v>111</v>
      </c>
    </row>
    <row r="27" spans="1:9" ht="12.75" customHeight="1">
      <c r="A27" s="80" t="s">
        <v>141</v>
      </c>
      <c r="B27" s="80" t="s">
        <v>111</v>
      </c>
      <c r="C27" s="80" t="s">
        <v>111</v>
      </c>
      <c r="D27" s="80" t="s">
        <v>142</v>
      </c>
      <c r="E27" s="80" t="s">
        <v>64</v>
      </c>
      <c r="F27" s="80" t="s">
        <v>111</v>
      </c>
      <c r="G27" s="80" t="s">
        <v>111</v>
      </c>
      <c r="H27" s="80" t="s">
        <v>111</v>
      </c>
      <c r="I27" s="80" t="s">
        <v>111</v>
      </c>
    </row>
    <row r="28" spans="1:9" ht="12.75" customHeight="1">
      <c r="A28" s="80" t="s">
        <v>143</v>
      </c>
      <c r="B28" s="80" t="s">
        <v>111</v>
      </c>
      <c r="C28" s="80" t="s">
        <v>111</v>
      </c>
      <c r="D28" s="80" t="s">
        <v>144</v>
      </c>
      <c r="E28" s="80" t="s">
        <v>64</v>
      </c>
      <c r="F28" s="80" t="s">
        <v>111</v>
      </c>
      <c r="G28" s="80" t="s">
        <v>111</v>
      </c>
      <c r="H28" s="80" t="s">
        <v>111</v>
      </c>
      <c r="I28" s="80" t="s">
        <v>111</v>
      </c>
    </row>
    <row r="29" spans="1:9" ht="12.75" customHeight="1">
      <c r="A29" s="80" t="s">
        <v>145</v>
      </c>
      <c r="B29" s="80" t="s">
        <v>111</v>
      </c>
      <c r="C29" s="80" t="s">
        <v>111</v>
      </c>
      <c r="D29" s="80" t="s">
        <v>146</v>
      </c>
      <c r="E29" s="80" t="s">
        <v>64</v>
      </c>
      <c r="F29" s="80" t="s">
        <v>111</v>
      </c>
      <c r="G29" s="80" t="s">
        <v>111</v>
      </c>
      <c r="H29" s="80" t="s">
        <v>111</v>
      </c>
      <c r="I29" s="80" t="s">
        <v>111</v>
      </c>
    </row>
    <row r="30" spans="1:9" ht="12.75" customHeight="1">
      <c r="A30" s="80" t="s">
        <v>147</v>
      </c>
      <c r="B30" s="80" t="s">
        <v>111</v>
      </c>
      <c r="C30" s="80" t="s">
        <v>111</v>
      </c>
      <c r="D30" s="80" t="s">
        <v>148</v>
      </c>
      <c r="E30" s="80" t="s">
        <v>64</v>
      </c>
      <c r="F30" s="80" t="s">
        <v>111</v>
      </c>
      <c r="G30" s="80" t="s">
        <v>111</v>
      </c>
      <c r="H30" s="80" t="s">
        <v>111</v>
      </c>
      <c r="I30" s="80" t="s">
        <v>111</v>
      </c>
    </row>
    <row r="31" spans="1:9" ht="12.75" customHeight="1">
      <c r="A31" s="80" t="s">
        <v>149</v>
      </c>
      <c r="B31" s="80" t="s">
        <v>111</v>
      </c>
      <c r="C31" s="80" t="s">
        <v>111</v>
      </c>
      <c r="D31" s="80" t="s">
        <v>150</v>
      </c>
      <c r="E31" s="80" t="s">
        <v>64</v>
      </c>
      <c r="F31" s="80" t="s">
        <v>111</v>
      </c>
      <c r="G31" s="80" t="s">
        <v>111</v>
      </c>
      <c r="H31" s="80" t="s">
        <v>111</v>
      </c>
      <c r="I31" s="80" t="s">
        <v>111</v>
      </c>
    </row>
    <row r="32" spans="1:9" ht="12.75" customHeight="1">
      <c r="A32" s="80" t="s">
        <v>151</v>
      </c>
      <c r="B32" s="80" t="s">
        <v>111</v>
      </c>
      <c r="C32" s="80" t="s">
        <v>111</v>
      </c>
      <c r="D32" s="80" t="s">
        <v>152</v>
      </c>
      <c r="E32" s="80" t="s">
        <v>64</v>
      </c>
      <c r="F32" s="80" t="s">
        <v>111</v>
      </c>
      <c r="G32" s="80" t="s">
        <v>111</v>
      </c>
      <c r="H32" s="80" t="s">
        <v>111</v>
      </c>
      <c r="I32" s="80" t="s">
        <v>111</v>
      </c>
    </row>
    <row r="33" spans="1:9" ht="12.75" customHeight="1">
      <c r="A33" s="80" t="s">
        <v>153</v>
      </c>
      <c r="B33" s="80" t="s">
        <v>111</v>
      </c>
      <c r="C33" s="80" t="s">
        <v>111</v>
      </c>
      <c r="D33" s="80" t="s">
        <v>154</v>
      </c>
      <c r="E33" s="80" t="s">
        <v>64</v>
      </c>
      <c r="F33" s="80" t="s">
        <v>111</v>
      </c>
      <c r="G33" s="80" t="s">
        <v>111</v>
      </c>
      <c r="H33" s="80" t="s">
        <v>111</v>
      </c>
      <c r="I33" s="80" t="s">
        <v>111</v>
      </c>
    </row>
    <row r="34" spans="1:9" ht="12.75" customHeight="1">
      <c r="A34" s="80" t="s">
        <v>155</v>
      </c>
      <c r="B34" s="80" t="s">
        <v>111</v>
      </c>
      <c r="C34" s="80" t="s">
        <v>111</v>
      </c>
      <c r="D34" s="80" t="s">
        <v>156</v>
      </c>
      <c r="E34" s="80" t="s">
        <v>64</v>
      </c>
      <c r="F34" s="80" t="s">
        <v>111</v>
      </c>
      <c r="G34" s="80" t="s">
        <v>111</v>
      </c>
      <c r="H34" s="80" t="s">
        <v>111</v>
      </c>
      <c r="I34" s="80" t="s">
        <v>111</v>
      </c>
    </row>
    <row r="35" spans="1:9" ht="12.75" customHeight="1">
      <c r="A35" s="80" t="s">
        <v>157</v>
      </c>
      <c r="B35" s="80" t="s">
        <v>111</v>
      </c>
      <c r="C35" s="80" t="s">
        <v>111</v>
      </c>
      <c r="D35" s="80" t="s">
        <v>158</v>
      </c>
      <c r="E35" s="80" t="s">
        <v>64</v>
      </c>
      <c r="F35" s="80" t="s">
        <v>111</v>
      </c>
      <c r="G35" s="80" t="s">
        <v>111</v>
      </c>
      <c r="H35" s="80" t="s">
        <v>111</v>
      </c>
      <c r="I35" s="80" t="s">
        <v>111</v>
      </c>
    </row>
    <row r="36" spans="1:9" ht="12.75" customHeight="1">
      <c r="A36" s="80" t="s">
        <v>159</v>
      </c>
      <c r="B36" s="80" t="s">
        <v>111</v>
      </c>
      <c r="C36" s="80" t="s">
        <v>111</v>
      </c>
      <c r="D36" s="80" t="s">
        <v>111</v>
      </c>
      <c r="E36" s="80" t="s">
        <v>111</v>
      </c>
      <c r="F36" s="80" t="s">
        <v>111</v>
      </c>
      <c r="G36" s="80" t="s">
        <v>111</v>
      </c>
      <c r="H36" s="80" t="s">
        <v>111</v>
      </c>
      <c r="I36" s="80" t="s">
        <v>111</v>
      </c>
    </row>
    <row r="37" spans="1:9" ht="12.75" customHeight="1">
      <c r="A37" s="80" t="s">
        <v>160</v>
      </c>
      <c r="B37" s="80" t="s">
        <v>111</v>
      </c>
      <c r="C37" s="80" t="s">
        <v>111</v>
      </c>
      <c r="D37" s="80" t="s">
        <v>111</v>
      </c>
      <c r="E37" s="80" t="s">
        <v>111</v>
      </c>
      <c r="F37" s="80" t="s">
        <v>111</v>
      </c>
      <c r="G37" s="80" t="s">
        <v>111</v>
      </c>
      <c r="H37" s="80" t="s">
        <v>111</v>
      </c>
      <c r="I37" s="80" t="s">
        <v>111</v>
      </c>
    </row>
    <row r="38" spans="1:9" ht="12.75" customHeight="1">
      <c r="A38" s="80" t="s">
        <v>161</v>
      </c>
      <c r="B38" s="80" t="s">
        <v>162</v>
      </c>
      <c r="C38" s="81">
        <v>208.32</v>
      </c>
      <c r="D38" s="80" t="s">
        <v>163</v>
      </c>
      <c r="E38" s="80">
        <v>208.32</v>
      </c>
      <c r="F38" s="80" t="s">
        <v>163</v>
      </c>
      <c r="G38" s="80">
        <v>208.32</v>
      </c>
      <c r="H38" s="80" t="s">
        <v>163</v>
      </c>
      <c r="I38" s="80">
        <v>208.32</v>
      </c>
    </row>
    <row r="39" spans="1:9" ht="12.75" customHeight="1">
      <c r="A39" s="80" t="s">
        <v>164</v>
      </c>
      <c r="B39" s="80" t="s">
        <v>165</v>
      </c>
      <c r="C39" s="80" t="s">
        <v>64</v>
      </c>
      <c r="D39" s="80" t="s">
        <v>166</v>
      </c>
      <c r="E39" s="80">
        <v>0</v>
      </c>
      <c r="F39" s="80" t="s">
        <v>166</v>
      </c>
      <c r="G39" s="80">
        <v>0</v>
      </c>
      <c r="H39" s="80" t="s">
        <v>166</v>
      </c>
      <c r="I39" s="80">
        <v>0</v>
      </c>
    </row>
    <row r="40" spans="1:9" ht="12.75" customHeight="1">
      <c r="A40" s="80" t="s">
        <v>167</v>
      </c>
      <c r="B40" s="80" t="s">
        <v>168</v>
      </c>
      <c r="C40" s="80" t="s">
        <v>64</v>
      </c>
      <c r="D40" s="80" t="s">
        <v>169</v>
      </c>
      <c r="E40" s="80" t="s">
        <v>64</v>
      </c>
      <c r="F40" s="80" t="s">
        <v>169</v>
      </c>
      <c r="G40" s="80" t="s">
        <v>64</v>
      </c>
      <c r="H40" s="80" t="s">
        <v>169</v>
      </c>
      <c r="I40" s="80" t="s">
        <v>64</v>
      </c>
    </row>
    <row r="41" spans="1:9" ht="12.75" customHeight="1">
      <c r="A41" s="80" t="s">
        <v>170</v>
      </c>
      <c r="B41" s="80" t="s">
        <v>171</v>
      </c>
      <c r="C41" s="80" t="s">
        <v>64</v>
      </c>
      <c r="D41" s="80" t="s">
        <v>111</v>
      </c>
      <c r="E41" s="80" t="s">
        <v>111</v>
      </c>
      <c r="F41" s="80" t="s">
        <v>111</v>
      </c>
      <c r="G41" s="80" t="s">
        <v>111</v>
      </c>
      <c r="H41" s="80" t="s">
        <v>111</v>
      </c>
      <c r="I41" s="80" t="s">
        <v>111</v>
      </c>
    </row>
    <row r="42" spans="1:9" ht="12.75" customHeight="1">
      <c r="A42" s="80" t="s">
        <v>172</v>
      </c>
      <c r="B42" s="80" t="s">
        <v>173</v>
      </c>
      <c r="C42" s="80" t="s">
        <v>64</v>
      </c>
      <c r="D42" s="80" t="s">
        <v>111</v>
      </c>
      <c r="E42" s="80" t="s">
        <v>111</v>
      </c>
      <c r="F42" s="80" t="s">
        <v>111</v>
      </c>
      <c r="G42" s="80" t="s">
        <v>111</v>
      </c>
      <c r="H42" s="80" t="s">
        <v>111</v>
      </c>
      <c r="I42" s="80" t="s">
        <v>111</v>
      </c>
    </row>
    <row r="43" spans="1:9" ht="12.75" customHeight="1">
      <c r="A43" s="80" t="s">
        <v>174</v>
      </c>
      <c r="B43" s="80" t="s">
        <v>175</v>
      </c>
      <c r="C43" s="80" t="s">
        <v>64</v>
      </c>
      <c r="D43" s="80" t="s">
        <v>111</v>
      </c>
      <c r="E43" s="80" t="s">
        <v>111</v>
      </c>
      <c r="F43" s="80" t="s">
        <v>111</v>
      </c>
      <c r="G43" s="80" t="s">
        <v>111</v>
      </c>
      <c r="H43" s="80" t="s">
        <v>111</v>
      </c>
      <c r="I43" s="80" t="s">
        <v>111</v>
      </c>
    </row>
    <row r="44" spans="1:9" ht="12.75" customHeight="1">
      <c r="A44" s="80" t="s">
        <v>176</v>
      </c>
      <c r="B44" s="80" t="s">
        <v>111</v>
      </c>
      <c r="C44" s="80" t="s">
        <v>111</v>
      </c>
      <c r="D44" s="80" t="s">
        <v>111</v>
      </c>
      <c r="E44" s="80" t="s">
        <v>111</v>
      </c>
      <c r="F44" s="80" t="s">
        <v>111</v>
      </c>
      <c r="G44" s="80" t="s">
        <v>111</v>
      </c>
      <c r="H44" s="80" t="s">
        <v>111</v>
      </c>
      <c r="I44" s="80" t="s">
        <v>111</v>
      </c>
    </row>
    <row r="45" spans="1:9" ht="12.75" customHeight="1">
      <c r="A45" s="80" t="s">
        <v>177</v>
      </c>
      <c r="B45" s="80" t="s">
        <v>178</v>
      </c>
      <c r="C45" s="81">
        <v>208.32</v>
      </c>
      <c r="D45" s="80" t="s">
        <v>179</v>
      </c>
      <c r="E45" s="80">
        <v>208.32</v>
      </c>
      <c r="F45" s="80" t="s">
        <v>179</v>
      </c>
      <c r="G45" s="80">
        <v>208.32</v>
      </c>
      <c r="H45" s="80" t="s">
        <v>179</v>
      </c>
      <c r="I45" s="80">
        <v>208.32</v>
      </c>
    </row>
    <row r="46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J20" sqref="J20"/>
    </sheetView>
  </sheetViews>
  <sheetFormatPr defaultColWidth="8.625" defaultRowHeight="15" customHeight="1"/>
  <cols>
    <col min="1" max="1" width="4.25390625" style="0" customWidth="1"/>
    <col min="2" max="2" width="9.625" style="0" customWidth="1"/>
    <col min="3" max="3" width="17.75390625" style="0" customWidth="1"/>
    <col min="4" max="5" width="11.875" style="0" customWidth="1"/>
    <col min="6" max="7" width="9.50390625" style="0" customWidth="1"/>
    <col min="8" max="8" width="8.875" style="0" customWidth="1"/>
    <col min="9" max="10" width="11.125" style="0" customWidth="1"/>
    <col min="11" max="12" width="9.50390625" style="0" customWidth="1"/>
    <col min="13" max="13" width="7.875" style="0" customWidth="1"/>
    <col min="14" max="15" width="11.125" style="0" customWidth="1"/>
    <col min="16" max="16" width="10.00390625" style="0" customWidth="1"/>
  </cols>
  <sheetData>
    <row r="1" spans="1:15" ht="15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7.75" customHeight="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.75" customHeight="1">
      <c r="A3" s="54"/>
      <c r="B3" s="54"/>
      <c r="C3" s="54"/>
      <c r="D3" s="54"/>
      <c r="E3" s="54"/>
      <c r="F3" s="54"/>
      <c r="G3" s="54"/>
      <c r="H3" s="76" t="s">
        <v>45</v>
      </c>
      <c r="I3" s="76"/>
      <c r="J3" s="76"/>
      <c r="K3" s="76"/>
      <c r="L3" s="76"/>
      <c r="M3" s="76"/>
      <c r="N3" s="76"/>
      <c r="O3" s="76"/>
    </row>
    <row r="4" spans="1:15" ht="21.75" customHeight="1">
      <c r="A4" s="50" t="s">
        <v>46</v>
      </c>
      <c r="B4" s="51" t="s">
        <v>180</v>
      </c>
      <c r="C4" s="50" t="s">
        <v>181</v>
      </c>
      <c r="D4" s="72" t="s">
        <v>182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28.5" customHeight="1">
      <c r="A5" s="50"/>
      <c r="B5" s="51"/>
      <c r="C5" s="50"/>
      <c r="D5" s="77" t="s">
        <v>183</v>
      </c>
      <c r="E5" s="77" t="s">
        <v>184</v>
      </c>
      <c r="F5" s="77"/>
      <c r="G5" s="77" t="s">
        <v>185</v>
      </c>
      <c r="H5" s="77" t="s">
        <v>186</v>
      </c>
      <c r="I5" s="77" t="s">
        <v>187</v>
      </c>
      <c r="J5" s="77" t="s">
        <v>188</v>
      </c>
      <c r="K5" s="77" t="s">
        <v>189</v>
      </c>
      <c r="L5" s="77" t="s">
        <v>165</v>
      </c>
      <c r="M5" s="77" t="s">
        <v>171</v>
      </c>
      <c r="N5" s="77" t="s">
        <v>168</v>
      </c>
      <c r="O5" s="77" t="s">
        <v>190</v>
      </c>
    </row>
    <row r="6" spans="1:15" ht="63" customHeight="1">
      <c r="A6" s="50"/>
      <c r="B6" s="51"/>
      <c r="C6" s="50"/>
      <c r="D6" s="77"/>
      <c r="E6" s="77" t="s">
        <v>191</v>
      </c>
      <c r="F6" s="77" t="s">
        <v>192</v>
      </c>
      <c r="G6" s="77"/>
      <c r="H6" s="77"/>
      <c r="I6" s="77"/>
      <c r="J6" s="77"/>
      <c r="K6" s="77"/>
      <c r="L6" s="77"/>
      <c r="M6" s="77"/>
      <c r="N6" s="77"/>
      <c r="O6" s="77"/>
    </row>
    <row r="7" spans="1:15" ht="15" customHeight="1">
      <c r="A7" s="52" t="s">
        <v>54</v>
      </c>
      <c r="B7" s="52" t="s">
        <v>111</v>
      </c>
      <c r="C7" s="52" t="s">
        <v>183</v>
      </c>
      <c r="D7" s="52">
        <v>208.32</v>
      </c>
      <c r="E7" s="52">
        <v>208.32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</row>
    <row r="8" spans="1:15" ht="15" customHeight="1">
      <c r="A8" s="52" t="s">
        <v>56</v>
      </c>
      <c r="B8" s="52" t="s">
        <v>193</v>
      </c>
      <c r="C8" s="52" t="s">
        <v>194</v>
      </c>
      <c r="D8" s="52">
        <v>208.32</v>
      </c>
      <c r="E8" s="52">
        <v>208.32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</row>
    <row r="9" spans="1:15" ht="15" customHeight="1">
      <c r="A9" s="52" t="s">
        <v>61</v>
      </c>
      <c r="B9" s="52" t="s">
        <v>195</v>
      </c>
      <c r="C9" s="52" t="s">
        <v>194</v>
      </c>
      <c r="D9" s="52">
        <v>208.32</v>
      </c>
      <c r="E9" s="52">
        <v>208.32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</row>
  </sheetData>
  <sheetProtection/>
  <mergeCells count="133">
    <mergeCell ref="A1:O1"/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F14" sqref="F14"/>
    </sheetView>
  </sheetViews>
  <sheetFormatPr defaultColWidth="8.625" defaultRowHeight="15" customHeight="1"/>
  <cols>
    <col min="1" max="1" width="3.125" style="0" customWidth="1"/>
    <col min="2" max="2" width="10.625" style="0" customWidth="1"/>
    <col min="3" max="3" width="18.25390625" style="0" customWidth="1"/>
    <col min="4" max="5" width="12.00390625" style="0" customWidth="1"/>
    <col min="6" max="13" width="11.75390625" style="0" customWidth="1"/>
    <col min="14" max="14" width="11.25390625" style="0" customWidth="1"/>
  </cols>
  <sheetData>
    <row r="1" spans="1:13" ht="15" customHeight="1">
      <c r="A1" s="45" t="s">
        <v>14</v>
      </c>
      <c r="B1" s="45"/>
      <c r="C1" s="45"/>
      <c r="D1" s="45"/>
      <c r="E1" s="45"/>
      <c r="F1" s="45"/>
      <c r="G1" s="45"/>
      <c r="H1" s="74"/>
      <c r="I1" s="74"/>
      <c r="J1" s="74"/>
      <c r="K1" s="74"/>
      <c r="L1" s="74"/>
      <c r="M1" s="56"/>
    </row>
    <row r="2" spans="1:13" ht="27.75" customHeight="1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customHeight="1">
      <c r="A3" s="49"/>
      <c r="B3" s="49"/>
      <c r="C3" s="49"/>
      <c r="D3" s="49"/>
      <c r="E3" s="49"/>
      <c r="F3" s="49"/>
      <c r="G3" s="53" t="s">
        <v>45</v>
      </c>
      <c r="H3" s="53"/>
      <c r="I3" s="53"/>
      <c r="J3" s="53"/>
      <c r="K3" s="53"/>
      <c r="L3" s="53"/>
      <c r="M3" s="53"/>
    </row>
    <row r="4" spans="1:13" ht="15" customHeight="1">
      <c r="A4" s="50" t="s">
        <v>46</v>
      </c>
      <c r="B4" s="50" t="s">
        <v>180</v>
      </c>
      <c r="C4" s="50" t="s">
        <v>181</v>
      </c>
      <c r="D4" s="50" t="s">
        <v>182</v>
      </c>
      <c r="E4" s="50"/>
      <c r="F4" s="50"/>
      <c r="G4" s="50"/>
      <c r="H4" s="50"/>
      <c r="I4" s="50"/>
      <c r="J4" s="50"/>
      <c r="K4" s="50"/>
      <c r="L4" s="50"/>
      <c r="M4" s="50"/>
    </row>
    <row r="5" spans="1:13" ht="15" customHeight="1">
      <c r="A5" s="50"/>
      <c r="B5" s="50"/>
      <c r="C5" s="50"/>
      <c r="D5" s="50" t="s">
        <v>183</v>
      </c>
      <c r="E5" s="50" t="s">
        <v>196</v>
      </c>
      <c r="F5" s="50"/>
      <c r="G5" s="50" t="s">
        <v>185</v>
      </c>
      <c r="H5" s="50" t="s">
        <v>187</v>
      </c>
      <c r="I5" s="50" t="s">
        <v>188</v>
      </c>
      <c r="J5" s="50" t="s">
        <v>189</v>
      </c>
      <c r="K5" s="50" t="s">
        <v>168</v>
      </c>
      <c r="L5" s="50" t="s">
        <v>190</v>
      </c>
      <c r="M5" s="50" t="s">
        <v>171</v>
      </c>
    </row>
    <row r="6" spans="1:13" ht="45.75" customHeight="1">
      <c r="A6" s="50"/>
      <c r="B6" s="50"/>
      <c r="C6" s="50"/>
      <c r="D6" s="50"/>
      <c r="E6" s="50" t="s">
        <v>191</v>
      </c>
      <c r="F6" s="50" t="s">
        <v>197</v>
      </c>
      <c r="G6" s="50"/>
      <c r="H6" s="50"/>
      <c r="I6" s="50"/>
      <c r="J6" s="50"/>
      <c r="K6" s="50"/>
      <c r="L6" s="50"/>
      <c r="M6" s="50"/>
    </row>
    <row r="7" spans="1:13" ht="15" customHeight="1">
      <c r="A7" s="52" t="s">
        <v>54</v>
      </c>
      <c r="B7" s="52" t="s">
        <v>111</v>
      </c>
      <c r="C7" s="52" t="s">
        <v>183</v>
      </c>
      <c r="D7" s="52">
        <v>208.32</v>
      </c>
      <c r="E7" s="52">
        <v>208.32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</row>
    <row r="8" spans="1:13" ht="15" customHeight="1">
      <c r="A8" s="52" t="s">
        <v>56</v>
      </c>
      <c r="B8" s="52" t="s">
        <v>193</v>
      </c>
      <c r="C8" s="52" t="s">
        <v>194</v>
      </c>
      <c r="D8" s="52">
        <v>208.32</v>
      </c>
      <c r="E8" s="52">
        <v>208.32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</row>
    <row r="9" spans="1:13" ht="15" customHeight="1">
      <c r="A9" s="52" t="s">
        <v>61</v>
      </c>
      <c r="B9" s="52" t="s">
        <v>195</v>
      </c>
      <c r="C9" s="52" t="s">
        <v>194</v>
      </c>
      <c r="D9" s="52">
        <v>208.32</v>
      </c>
      <c r="E9" s="52">
        <v>208.32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</row>
  </sheetData>
  <sheetProtection/>
  <mergeCells count="119">
    <mergeCell ref="A1:G1"/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">
      <selection activeCell="I44" sqref="I44"/>
    </sheetView>
  </sheetViews>
  <sheetFormatPr defaultColWidth="8.625" defaultRowHeight="15.75" customHeight="1"/>
  <cols>
    <col min="1" max="1" width="4.50390625" style="0" customWidth="1"/>
    <col min="2" max="2" width="16.875" style="0" customWidth="1"/>
    <col min="3" max="3" width="11.875" style="0" customWidth="1"/>
    <col min="4" max="4" width="21.375" style="0" customWidth="1"/>
    <col min="5" max="5" width="11.125" style="0" customWidth="1"/>
    <col min="6" max="6" width="23.875" style="0" customWidth="1"/>
    <col min="7" max="7" width="11.125" style="0" customWidth="1"/>
    <col min="8" max="8" width="20.375" style="0" customWidth="1"/>
    <col min="9" max="9" width="11.125" style="0" customWidth="1"/>
    <col min="10" max="10" width="10.00390625" style="0" customWidth="1"/>
    <col min="11" max="11" width="11.00390625" style="0" customWidth="1"/>
  </cols>
  <sheetData>
    <row r="1" spans="1:9" ht="15.75" customHeight="1">
      <c r="A1" s="45" t="s">
        <v>16</v>
      </c>
      <c r="B1" s="45"/>
      <c r="C1" s="45"/>
      <c r="D1" s="45"/>
      <c r="E1" s="45"/>
      <c r="F1" s="45"/>
      <c r="G1" s="45"/>
      <c r="H1" s="45"/>
      <c r="I1" s="56"/>
    </row>
    <row r="2" spans="1:9" ht="33.75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</row>
    <row r="3" spans="1:9" ht="19.5" customHeight="1">
      <c r="A3" s="49"/>
      <c r="B3" s="49"/>
      <c r="C3" s="49"/>
      <c r="D3" s="49"/>
      <c r="E3" s="53" t="s">
        <v>45</v>
      </c>
      <c r="F3" s="53"/>
      <c r="G3" s="53"/>
      <c r="H3" s="53"/>
      <c r="I3" s="53"/>
    </row>
    <row r="4" spans="1:9" ht="15.75" customHeight="1">
      <c r="A4" s="50" t="s">
        <v>46</v>
      </c>
      <c r="B4" s="51" t="s">
        <v>47</v>
      </c>
      <c r="C4" s="51"/>
      <c r="D4" s="51" t="s">
        <v>48</v>
      </c>
      <c r="E4" s="51"/>
      <c r="F4" s="51"/>
      <c r="G4" s="51"/>
      <c r="H4" s="51"/>
      <c r="I4" s="51"/>
    </row>
    <row r="5" spans="1:9" ht="15.75" customHeight="1">
      <c r="A5" s="50"/>
      <c r="B5" s="51" t="s">
        <v>49</v>
      </c>
      <c r="C5" s="51" t="s">
        <v>50</v>
      </c>
      <c r="D5" s="51" t="s">
        <v>51</v>
      </c>
      <c r="E5" s="51" t="s">
        <v>50</v>
      </c>
      <c r="F5" s="51" t="s">
        <v>52</v>
      </c>
      <c r="G5" s="51" t="s">
        <v>50</v>
      </c>
      <c r="H5" s="51" t="s">
        <v>198</v>
      </c>
      <c r="I5" s="51" t="s">
        <v>50</v>
      </c>
    </row>
    <row r="6" spans="1:9" ht="12.75" customHeight="1">
      <c r="A6" s="67" t="s">
        <v>54</v>
      </c>
      <c r="B6" s="67" t="s">
        <v>199</v>
      </c>
      <c r="C6" s="67">
        <v>208.32</v>
      </c>
      <c r="D6" s="67" t="s">
        <v>199</v>
      </c>
      <c r="E6" s="67">
        <v>208.32</v>
      </c>
      <c r="F6" s="67" t="s">
        <v>199</v>
      </c>
      <c r="G6" s="67">
        <v>208.32</v>
      </c>
      <c r="H6" s="67" t="s">
        <v>199</v>
      </c>
      <c r="I6" s="67">
        <v>208.32</v>
      </c>
    </row>
    <row r="7" spans="1:9" ht="12.75" customHeight="1">
      <c r="A7" s="67" t="s">
        <v>56</v>
      </c>
      <c r="B7" s="67" t="s">
        <v>200</v>
      </c>
      <c r="C7" s="67">
        <v>208.32</v>
      </c>
      <c r="D7" s="67" t="s">
        <v>58</v>
      </c>
      <c r="E7" s="67" t="s">
        <v>64</v>
      </c>
      <c r="F7" s="67" t="s">
        <v>59</v>
      </c>
      <c r="G7" s="67">
        <v>208.32</v>
      </c>
      <c r="H7" s="67" t="s">
        <v>60</v>
      </c>
      <c r="I7" s="67">
        <v>159</v>
      </c>
    </row>
    <row r="8" spans="1:9" ht="12.75" customHeight="1">
      <c r="A8" s="67" t="s">
        <v>61</v>
      </c>
      <c r="B8" s="67" t="s">
        <v>201</v>
      </c>
      <c r="C8" s="67" t="s">
        <v>64</v>
      </c>
      <c r="D8" s="67" t="s">
        <v>63</v>
      </c>
      <c r="E8" s="67" t="s">
        <v>64</v>
      </c>
      <c r="F8" s="67" t="s">
        <v>65</v>
      </c>
      <c r="G8" s="67">
        <v>159</v>
      </c>
      <c r="H8" s="67" t="s">
        <v>66</v>
      </c>
      <c r="I8" s="67">
        <v>34.52</v>
      </c>
    </row>
    <row r="9" spans="1:9" ht="12.75" customHeight="1">
      <c r="A9" s="67" t="s">
        <v>67</v>
      </c>
      <c r="B9" s="67" t="s">
        <v>202</v>
      </c>
      <c r="C9" s="67" t="s">
        <v>64</v>
      </c>
      <c r="D9" s="67" t="s">
        <v>69</v>
      </c>
      <c r="E9" s="67" t="s">
        <v>64</v>
      </c>
      <c r="F9" s="67" t="s">
        <v>70</v>
      </c>
      <c r="G9" s="67">
        <v>29.52</v>
      </c>
      <c r="H9" s="67" t="s">
        <v>71</v>
      </c>
      <c r="I9" s="67" t="s">
        <v>64</v>
      </c>
    </row>
    <row r="10" spans="1:9" ht="12.75" customHeight="1">
      <c r="A10" s="67" t="s">
        <v>72</v>
      </c>
      <c r="B10" s="67" t="s">
        <v>203</v>
      </c>
      <c r="C10" s="67" t="s">
        <v>64</v>
      </c>
      <c r="D10" s="67" t="s">
        <v>74</v>
      </c>
      <c r="E10" s="67" t="s">
        <v>64</v>
      </c>
      <c r="F10" s="67" t="s">
        <v>75</v>
      </c>
      <c r="G10" s="67">
        <v>14.8</v>
      </c>
      <c r="H10" s="67" t="s">
        <v>76</v>
      </c>
      <c r="I10" s="67" t="s">
        <v>64</v>
      </c>
    </row>
    <row r="11" spans="1:9" ht="12.75" customHeight="1">
      <c r="A11" s="67" t="s">
        <v>77</v>
      </c>
      <c r="B11" s="67" t="s">
        <v>111</v>
      </c>
      <c r="C11" s="67" t="s">
        <v>111</v>
      </c>
      <c r="D11" s="67" t="s">
        <v>79</v>
      </c>
      <c r="E11" s="67">
        <v>172.32</v>
      </c>
      <c r="F11" s="67" t="s">
        <v>80</v>
      </c>
      <c r="G11" s="67" t="s">
        <v>64</v>
      </c>
      <c r="H11" s="67" t="s">
        <v>81</v>
      </c>
      <c r="I11" s="67" t="s">
        <v>64</v>
      </c>
    </row>
    <row r="12" spans="1:9" ht="12.75" customHeight="1">
      <c r="A12" s="67" t="s">
        <v>82</v>
      </c>
      <c r="B12" s="67" t="s">
        <v>111</v>
      </c>
      <c r="C12" s="67" t="s">
        <v>111</v>
      </c>
      <c r="D12" s="67" t="s">
        <v>84</v>
      </c>
      <c r="E12" s="67" t="s">
        <v>64</v>
      </c>
      <c r="F12" s="67" t="s">
        <v>85</v>
      </c>
      <c r="G12" s="67">
        <v>5</v>
      </c>
      <c r="H12" s="67" t="s">
        <v>86</v>
      </c>
      <c r="I12" s="67" t="s">
        <v>64</v>
      </c>
    </row>
    <row r="13" spans="1:9" ht="12.75" customHeight="1">
      <c r="A13" s="67" t="s">
        <v>87</v>
      </c>
      <c r="B13" s="67" t="s">
        <v>111</v>
      </c>
      <c r="C13" s="67" t="s">
        <v>111</v>
      </c>
      <c r="D13" s="67" t="s">
        <v>89</v>
      </c>
      <c r="E13" s="67" t="s">
        <v>64</v>
      </c>
      <c r="F13" s="67" t="s">
        <v>65</v>
      </c>
      <c r="G13" s="67" t="s">
        <v>64</v>
      </c>
      <c r="H13" s="67" t="s">
        <v>90</v>
      </c>
      <c r="I13" s="67" t="s">
        <v>64</v>
      </c>
    </row>
    <row r="14" spans="1:9" ht="12.75" customHeight="1">
      <c r="A14" s="67" t="s">
        <v>91</v>
      </c>
      <c r="B14" s="67" t="s">
        <v>111</v>
      </c>
      <c r="C14" s="67" t="s">
        <v>111</v>
      </c>
      <c r="D14" s="67" t="s">
        <v>93</v>
      </c>
      <c r="E14" s="73">
        <v>22</v>
      </c>
      <c r="F14" s="67" t="s">
        <v>70</v>
      </c>
      <c r="G14" s="73">
        <v>5</v>
      </c>
      <c r="H14" s="67" t="s">
        <v>94</v>
      </c>
      <c r="I14" s="67" t="s">
        <v>64</v>
      </c>
    </row>
    <row r="15" spans="1:9" ht="12.75" customHeight="1">
      <c r="A15" s="67" t="s">
        <v>95</v>
      </c>
      <c r="B15" s="67" t="s">
        <v>111</v>
      </c>
      <c r="C15" s="67" t="s">
        <v>111</v>
      </c>
      <c r="D15" s="67" t="s">
        <v>97</v>
      </c>
      <c r="E15" s="67" t="s">
        <v>64</v>
      </c>
      <c r="F15" s="67" t="s">
        <v>98</v>
      </c>
      <c r="G15" s="67" t="s">
        <v>64</v>
      </c>
      <c r="H15" s="67" t="s">
        <v>99</v>
      </c>
      <c r="I15" s="73">
        <v>14.8</v>
      </c>
    </row>
    <row r="16" spans="1:9" ht="12.75" customHeight="1">
      <c r="A16" s="67" t="s">
        <v>100</v>
      </c>
      <c r="B16" s="67" t="s">
        <v>111</v>
      </c>
      <c r="C16" s="67" t="s">
        <v>111</v>
      </c>
      <c r="D16" s="67" t="s">
        <v>102</v>
      </c>
      <c r="E16" s="67" t="s">
        <v>64</v>
      </c>
      <c r="F16" s="67" t="s">
        <v>103</v>
      </c>
      <c r="G16" s="67" t="s">
        <v>64</v>
      </c>
      <c r="H16" s="67" t="s">
        <v>104</v>
      </c>
      <c r="I16" s="67" t="s">
        <v>64</v>
      </c>
    </row>
    <row r="17" spans="1:9" ht="12.75" customHeight="1">
      <c r="A17" s="67" t="s">
        <v>105</v>
      </c>
      <c r="B17" s="67" t="s">
        <v>111</v>
      </c>
      <c r="C17" s="67" t="s">
        <v>111</v>
      </c>
      <c r="D17" s="67" t="s">
        <v>107</v>
      </c>
      <c r="E17" s="67" t="s">
        <v>64</v>
      </c>
      <c r="F17" s="67" t="s">
        <v>108</v>
      </c>
      <c r="G17" s="67" t="s">
        <v>64</v>
      </c>
      <c r="H17" s="67" t="s">
        <v>109</v>
      </c>
      <c r="I17" s="67" t="s">
        <v>64</v>
      </c>
    </row>
    <row r="18" spans="1:9" ht="12.75" customHeight="1">
      <c r="A18" s="67" t="s">
        <v>110</v>
      </c>
      <c r="B18" s="67" t="s">
        <v>111</v>
      </c>
      <c r="C18" s="67" t="s">
        <v>111</v>
      </c>
      <c r="D18" s="67" t="s">
        <v>112</v>
      </c>
      <c r="E18" s="67" t="s">
        <v>64</v>
      </c>
      <c r="F18" s="67" t="s">
        <v>113</v>
      </c>
      <c r="G18" s="67" t="s">
        <v>64</v>
      </c>
      <c r="H18" s="67" t="s">
        <v>114</v>
      </c>
      <c r="I18" s="67" t="s">
        <v>64</v>
      </c>
    </row>
    <row r="19" spans="1:9" ht="12.75" customHeight="1">
      <c r="A19" s="67" t="s">
        <v>115</v>
      </c>
      <c r="B19" s="67" t="s">
        <v>111</v>
      </c>
      <c r="C19" s="67" t="s">
        <v>111</v>
      </c>
      <c r="D19" s="67" t="s">
        <v>116</v>
      </c>
      <c r="E19" s="67" t="s">
        <v>64</v>
      </c>
      <c r="F19" s="67" t="s">
        <v>117</v>
      </c>
      <c r="G19" s="67" t="s">
        <v>64</v>
      </c>
      <c r="H19" s="67" t="s">
        <v>118</v>
      </c>
      <c r="I19" s="67" t="s">
        <v>64</v>
      </c>
    </row>
    <row r="20" spans="1:9" ht="12.75" customHeight="1">
      <c r="A20" s="67" t="s">
        <v>119</v>
      </c>
      <c r="B20" s="67" t="s">
        <v>111</v>
      </c>
      <c r="C20" s="67" t="s">
        <v>111</v>
      </c>
      <c r="D20" s="67" t="s">
        <v>120</v>
      </c>
      <c r="E20" s="67" t="s">
        <v>64</v>
      </c>
      <c r="F20" s="67" t="s">
        <v>121</v>
      </c>
      <c r="G20" s="67" t="s">
        <v>64</v>
      </c>
      <c r="H20" s="67" t="s">
        <v>122</v>
      </c>
      <c r="I20" s="67" t="s">
        <v>64</v>
      </c>
    </row>
    <row r="21" spans="1:9" ht="12.75" customHeight="1">
      <c r="A21" s="67" t="s">
        <v>123</v>
      </c>
      <c r="B21" s="67" t="s">
        <v>111</v>
      </c>
      <c r="C21" s="67" t="s">
        <v>111</v>
      </c>
      <c r="D21" s="67" t="s">
        <v>124</v>
      </c>
      <c r="E21" s="67" t="s">
        <v>64</v>
      </c>
      <c r="F21" s="67" t="s">
        <v>125</v>
      </c>
      <c r="G21" s="67" t="s">
        <v>64</v>
      </c>
      <c r="H21" s="67" t="s">
        <v>126</v>
      </c>
      <c r="I21" s="67" t="s">
        <v>64</v>
      </c>
    </row>
    <row r="22" spans="1:9" ht="12.75" customHeight="1">
      <c r="A22" s="67" t="s">
        <v>127</v>
      </c>
      <c r="B22" s="67" t="s">
        <v>111</v>
      </c>
      <c r="C22" s="67" t="s">
        <v>111</v>
      </c>
      <c r="D22" s="67" t="s">
        <v>128</v>
      </c>
      <c r="E22" s="67" t="s">
        <v>64</v>
      </c>
      <c r="F22" s="67" t="s">
        <v>129</v>
      </c>
      <c r="G22" s="67" t="s">
        <v>64</v>
      </c>
      <c r="H22" s="67" t="s">
        <v>111</v>
      </c>
      <c r="I22" s="67" t="s">
        <v>111</v>
      </c>
    </row>
    <row r="23" spans="1:9" ht="12.75" customHeight="1">
      <c r="A23" s="67" t="s">
        <v>130</v>
      </c>
      <c r="B23" s="67" t="s">
        <v>111</v>
      </c>
      <c r="C23" s="67" t="s">
        <v>111</v>
      </c>
      <c r="D23" s="67" t="s">
        <v>131</v>
      </c>
      <c r="E23" s="67" t="s">
        <v>64</v>
      </c>
      <c r="F23" s="67" t="s">
        <v>132</v>
      </c>
      <c r="G23" s="67" t="s">
        <v>64</v>
      </c>
      <c r="H23" s="67" t="s">
        <v>111</v>
      </c>
      <c r="I23" s="67" t="s">
        <v>111</v>
      </c>
    </row>
    <row r="24" spans="1:9" ht="12.75" customHeight="1">
      <c r="A24" s="67" t="s">
        <v>133</v>
      </c>
      <c r="B24" s="67" t="s">
        <v>111</v>
      </c>
      <c r="C24" s="67" t="s">
        <v>111</v>
      </c>
      <c r="D24" s="67" t="s">
        <v>134</v>
      </c>
      <c r="E24" s="67" t="s">
        <v>64</v>
      </c>
      <c r="F24" s="67" t="s">
        <v>135</v>
      </c>
      <c r="G24" s="67" t="s">
        <v>64</v>
      </c>
      <c r="H24" s="67" t="s">
        <v>111</v>
      </c>
      <c r="I24" s="67" t="s">
        <v>111</v>
      </c>
    </row>
    <row r="25" spans="1:9" ht="12.75" customHeight="1">
      <c r="A25" s="67" t="s">
        <v>136</v>
      </c>
      <c r="B25" s="67" t="s">
        <v>111</v>
      </c>
      <c r="C25" s="67" t="s">
        <v>111</v>
      </c>
      <c r="D25" s="67" t="s">
        <v>137</v>
      </c>
      <c r="E25" s="67" t="s">
        <v>64</v>
      </c>
      <c r="F25" s="67" t="s">
        <v>138</v>
      </c>
      <c r="G25" s="67" t="s">
        <v>64</v>
      </c>
      <c r="H25" s="67" t="s">
        <v>111</v>
      </c>
      <c r="I25" s="67" t="s">
        <v>111</v>
      </c>
    </row>
    <row r="26" spans="1:9" ht="12.75" customHeight="1">
      <c r="A26" s="67" t="s">
        <v>139</v>
      </c>
      <c r="B26" s="67" t="s">
        <v>111</v>
      </c>
      <c r="C26" s="67" t="s">
        <v>111</v>
      </c>
      <c r="D26" s="67" t="s">
        <v>140</v>
      </c>
      <c r="E26" s="73">
        <v>14</v>
      </c>
      <c r="F26" s="67" t="s">
        <v>111</v>
      </c>
      <c r="G26" s="67" t="s">
        <v>111</v>
      </c>
      <c r="H26" s="67" t="s">
        <v>111</v>
      </c>
      <c r="I26" s="67" t="s">
        <v>111</v>
      </c>
    </row>
    <row r="27" spans="1:9" ht="12.75" customHeight="1">
      <c r="A27" s="67" t="s">
        <v>141</v>
      </c>
      <c r="B27" s="67" t="s">
        <v>111</v>
      </c>
      <c r="C27" s="67" t="s">
        <v>111</v>
      </c>
      <c r="D27" s="67" t="s">
        <v>142</v>
      </c>
      <c r="E27" s="67" t="s">
        <v>64</v>
      </c>
      <c r="F27" s="67" t="s">
        <v>111</v>
      </c>
      <c r="G27" s="67" t="s">
        <v>111</v>
      </c>
      <c r="H27" s="67" t="s">
        <v>111</v>
      </c>
      <c r="I27" s="67" t="s">
        <v>111</v>
      </c>
    </row>
    <row r="28" spans="1:9" ht="12.75" customHeight="1">
      <c r="A28" s="67" t="s">
        <v>143</v>
      </c>
      <c r="B28" s="67" t="s">
        <v>111</v>
      </c>
      <c r="C28" s="67" t="s">
        <v>111</v>
      </c>
      <c r="D28" s="67" t="s">
        <v>144</v>
      </c>
      <c r="E28" s="67" t="s">
        <v>64</v>
      </c>
      <c r="F28" s="67" t="s">
        <v>111</v>
      </c>
      <c r="G28" s="67" t="s">
        <v>111</v>
      </c>
      <c r="H28" s="67" t="s">
        <v>111</v>
      </c>
      <c r="I28" s="67" t="s">
        <v>111</v>
      </c>
    </row>
    <row r="29" spans="1:9" ht="12.75" customHeight="1">
      <c r="A29" s="67" t="s">
        <v>145</v>
      </c>
      <c r="B29" s="67" t="s">
        <v>111</v>
      </c>
      <c r="C29" s="67" t="s">
        <v>111</v>
      </c>
      <c r="D29" s="67" t="s">
        <v>146</v>
      </c>
      <c r="E29" s="67" t="s">
        <v>64</v>
      </c>
      <c r="F29" s="67" t="s">
        <v>111</v>
      </c>
      <c r="G29" s="67" t="s">
        <v>111</v>
      </c>
      <c r="H29" s="67" t="s">
        <v>111</v>
      </c>
      <c r="I29" s="67" t="s">
        <v>111</v>
      </c>
    </row>
    <row r="30" spans="1:9" ht="12.75" customHeight="1">
      <c r="A30" s="67" t="s">
        <v>147</v>
      </c>
      <c r="B30" s="67" t="s">
        <v>111</v>
      </c>
      <c r="C30" s="67" t="s">
        <v>111</v>
      </c>
      <c r="D30" s="67" t="s">
        <v>148</v>
      </c>
      <c r="E30" s="67" t="s">
        <v>64</v>
      </c>
      <c r="F30" s="67" t="s">
        <v>111</v>
      </c>
      <c r="G30" s="67" t="s">
        <v>111</v>
      </c>
      <c r="H30" s="67" t="s">
        <v>111</v>
      </c>
      <c r="I30" s="67" t="s">
        <v>111</v>
      </c>
    </row>
    <row r="31" spans="1:9" ht="12.75" customHeight="1">
      <c r="A31" s="67" t="s">
        <v>149</v>
      </c>
      <c r="B31" s="67" t="s">
        <v>111</v>
      </c>
      <c r="C31" s="67" t="s">
        <v>111</v>
      </c>
      <c r="D31" s="67" t="s">
        <v>150</v>
      </c>
      <c r="E31" s="67" t="s">
        <v>64</v>
      </c>
      <c r="F31" s="67" t="s">
        <v>111</v>
      </c>
      <c r="G31" s="67" t="s">
        <v>111</v>
      </c>
      <c r="H31" s="67" t="s">
        <v>111</v>
      </c>
      <c r="I31" s="67" t="s">
        <v>111</v>
      </c>
    </row>
    <row r="32" spans="1:9" ht="12.75" customHeight="1">
      <c r="A32" s="67" t="s">
        <v>151</v>
      </c>
      <c r="B32" s="67" t="s">
        <v>111</v>
      </c>
      <c r="C32" s="67" t="s">
        <v>111</v>
      </c>
      <c r="D32" s="67" t="s">
        <v>152</v>
      </c>
      <c r="E32" s="67" t="s">
        <v>64</v>
      </c>
      <c r="F32" s="67" t="s">
        <v>111</v>
      </c>
      <c r="G32" s="67" t="s">
        <v>111</v>
      </c>
      <c r="H32" s="67" t="s">
        <v>111</v>
      </c>
      <c r="I32" s="67" t="s">
        <v>111</v>
      </c>
    </row>
    <row r="33" spans="1:9" ht="12.75" customHeight="1">
      <c r="A33" s="67" t="s">
        <v>153</v>
      </c>
      <c r="B33" s="67" t="s">
        <v>111</v>
      </c>
      <c r="C33" s="67" t="s">
        <v>111</v>
      </c>
      <c r="D33" s="67" t="s">
        <v>154</v>
      </c>
      <c r="E33" s="67" t="s">
        <v>64</v>
      </c>
      <c r="F33" s="67" t="s">
        <v>111</v>
      </c>
      <c r="G33" s="67" t="s">
        <v>111</v>
      </c>
      <c r="H33" s="67" t="s">
        <v>111</v>
      </c>
      <c r="I33" s="67" t="s">
        <v>111</v>
      </c>
    </row>
    <row r="34" spans="1:9" ht="12.75" customHeight="1">
      <c r="A34" s="67" t="s">
        <v>155</v>
      </c>
      <c r="B34" s="67" t="s">
        <v>111</v>
      </c>
      <c r="C34" s="67" t="s">
        <v>111</v>
      </c>
      <c r="D34" s="67" t="s">
        <v>156</v>
      </c>
      <c r="E34" s="67" t="s">
        <v>64</v>
      </c>
      <c r="F34" s="67" t="s">
        <v>111</v>
      </c>
      <c r="G34" s="67" t="s">
        <v>111</v>
      </c>
      <c r="H34" s="67" t="s">
        <v>111</v>
      </c>
      <c r="I34" s="67" t="s">
        <v>111</v>
      </c>
    </row>
    <row r="35" spans="1:9" ht="12.75" customHeight="1">
      <c r="A35" s="67" t="s">
        <v>157</v>
      </c>
      <c r="B35" s="67" t="s">
        <v>111</v>
      </c>
      <c r="C35" s="67" t="s">
        <v>111</v>
      </c>
      <c r="D35" s="67" t="s">
        <v>158</v>
      </c>
      <c r="E35" s="67" t="s">
        <v>64</v>
      </c>
      <c r="F35" s="67" t="s">
        <v>111</v>
      </c>
      <c r="G35" s="67" t="s">
        <v>111</v>
      </c>
      <c r="H35" s="67" t="s">
        <v>111</v>
      </c>
      <c r="I35" s="67" t="s">
        <v>111</v>
      </c>
    </row>
    <row r="36" spans="1:9" ht="12.75" customHeight="1">
      <c r="A36" s="67" t="s">
        <v>159</v>
      </c>
      <c r="B36" s="67" t="s">
        <v>111</v>
      </c>
      <c r="C36" s="67" t="s">
        <v>111</v>
      </c>
      <c r="D36" s="67" t="s">
        <v>111</v>
      </c>
      <c r="E36" s="67" t="s">
        <v>111</v>
      </c>
      <c r="F36" s="67" t="s">
        <v>111</v>
      </c>
      <c r="G36" s="67" t="s">
        <v>111</v>
      </c>
      <c r="H36" s="67" t="s">
        <v>111</v>
      </c>
      <c r="I36" s="67" t="s">
        <v>111</v>
      </c>
    </row>
    <row r="37" spans="1:9" ht="12.75" customHeight="1">
      <c r="A37" s="67" t="s">
        <v>160</v>
      </c>
      <c r="B37" s="67" t="s">
        <v>162</v>
      </c>
      <c r="C37" s="67">
        <v>208.32</v>
      </c>
      <c r="D37" s="67" t="s">
        <v>163</v>
      </c>
      <c r="E37" s="67">
        <v>208.32</v>
      </c>
      <c r="F37" s="67" t="s">
        <v>163</v>
      </c>
      <c r="G37" s="67">
        <v>208.32</v>
      </c>
      <c r="H37" s="67" t="s">
        <v>163</v>
      </c>
      <c r="I37" s="67">
        <v>208.32</v>
      </c>
    </row>
    <row r="38" spans="1:9" ht="12.75" customHeight="1">
      <c r="A38" s="67" t="s">
        <v>161</v>
      </c>
      <c r="B38" s="67" t="s">
        <v>171</v>
      </c>
      <c r="C38" s="67" t="s">
        <v>64</v>
      </c>
      <c r="D38" s="67" t="s">
        <v>166</v>
      </c>
      <c r="E38" s="67">
        <v>0</v>
      </c>
      <c r="F38" s="67" t="s">
        <v>166</v>
      </c>
      <c r="G38" s="67">
        <v>0</v>
      </c>
      <c r="H38" s="67" t="s">
        <v>166</v>
      </c>
      <c r="I38" s="67">
        <v>0</v>
      </c>
    </row>
    <row r="39" spans="1:9" ht="12.75" customHeight="1">
      <c r="A39" s="67" t="s">
        <v>164</v>
      </c>
      <c r="B39" s="67" t="s">
        <v>111</v>
      </c>
      <c r="C39" s="67" t="s">
        <v>111</v>
      </c>
      <c r="D39" s="67" t="s">
        <v>111</v>
      </c>
      <c r="E39" s="67" t="s">
        <v>111</v>
      </c>
      <c r="F39" s="67" t="s">
        <v>111</v>
      </c>
      <c r="G39" s="67" t="s">
        <v>111</v>
      </c>
      <c r="H39" s="67" t="s">
        <v>111</v>
      </c>
      <c r="I39" s="67" t="s">
        <v>111</v>
      </c>
    </row>
    <row r="40" spans="1:9" ht="12.75" customHeight="1">
      <c r="A40" s="67" t="s">
        <v>167</v>
      </c>
      <c r="B40" s="67" t="s">
        <v>111</v>
      </c>
      <c r="C40" s="67" t="s">
        <v>111</v>
      </c>
      <c r="D40" s="67" t="s">
        <v>111</v>
      </c>
      <c r="E40" s="67" t="s">
        <v>111</v>
      </c>
      <c r="F40" s="67" t="s">
        <v>111</v>
      </c>
      <c r="G40" s="67" t="s">
        <v>111</v>
      </c>
      <c r="H40" s="67" t="s">
        <v>111</v>
      </c>
      <c r="I40" s="67" t="s">
        <v>111</v>
      </c>
    </row>
    <row r="41" spans="1:9" ht="12.75" customHeight="1">
      <c r="A41" s="67" t="s">
        <v>170</v>
      </c>
      <c r="B41" s="67" t="s">
        <v>111</v>
      </c>
      <c r="C41" s="67" t="s">
        <v>111</v>
      </c>
      <c r="D41" s="67" t="s">
        <v>111</v>
      </c>
      <c r="E41" s="67" t="s">
        <v>111</v>
      </c>
      <c r="F41" s="67" t="s">
        <v>111</v>
      </c>
      <c r="G41" s="67" t="s">
        <v>111</v>
      </c>
      <c r="H41" s="67" t="s">
        <v>111</v>
      </c>
      <c r="I41" s="67" t="s">
        <v>111</v>
      </c>
    </row>
    <row r="42" spans="1:9" ht="12.75" customHeight="1">
      <c r="A42" s="67" t="s">
        <v>172</v>
      </c>
      <c r="B42" s="67" t="s">
        <v>178</v>
      </c>
      <c r="C42" s="67">
        <v>208.32</v>
      </c>
      <c r="D42" s="67" t="s">
        <v>179</v>
      </c>
      <c r="E42" s="67">
        <v>208.32</v>
      </c>
      <c r="F42" s="67" t="s">
        <v>179</v>
      </c>
      <c r="G42" s="67">
        <v>208.32</v>
      </c>
      <c r="H42" s="67" t="s">
        <v>179</v>
      </c>
      <c r="I42" s="67">
        <v>208.32</v>
      </c>
    </row>
    <row r="43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31" sqref="G31"/>
    </sheetView>
  </sheetViews>
  <sheetFormatPr defaultColWidth="8.625" defaultRowHeight="15.75" customHeight="1"/>
  <cols>
    <col min="1" max="1" width="3.00390625" style="0" customWidth="1"/>
    <col min="2" max="3" width="15.0039062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45" t="s">
        <v>18</v>
      </c>
      <c r="B1" s="45"/>
      <c r="C1" s="45"/>
      <c r="D1" s="45"/>
      <c r="E1" s="45"/>
      <c r="F1" s="45"/>
      <c r="G1" s="45"/>
      <c r="H1" s="45"/>
    </row>
    <row r="2" spans="1:8" ht="27.75" customHeight="1">
      <c r="A2" s="46" t="s">
        <v>204</v>
      </c>
      <c r="B2" s="46"/>
      <c r="C2" s="46"/>
      <c r="D2" s="46"/>
      <c r="E2" s="46"/>
      <c r="F2" s="46"/>
      <c r="G2" s="46"/>
      <c r="H2" s="46"/>
    </row>
    <row r="3" spans="1:8" ht="19.5" customHeight="1">
      <c r="A3" s="71"/>
      <c r="B3" s="71"/>
      <c r="C3" s="71"/>
      <c r="D3" s="71"/>
      <c r="E3" s="53" t="s">
        <v>45</v>
      </c>
      <c r="F3" s="53"/>
      <c r="G3" s="53"/>
      <c r="H3" s="53"/>
    </row>
    <row r="4" spans="1:8" ht="30.75" customHeight="1">
      <c r="A4" s="50" t="s">
        <v>46</v>
      </c>
      <c r="B4" s="51" t="s">
        <v>205</v>
      </c>
      <c r="C4" s="51" t="s">
        <v>206</v>
      </c>
      <c r="D4" s="72" t="s">
        <v>183</v>
      </c>
      <c r="E4" s="72" t="s">
        <v>207</v>
      </c>
      <c r="F4" s="72" t="s">
        <v>208</v>
      </c>
      <c r="G4" s="72" t="s">
        <v>209</v>
      </c>
      <c r="H4" s="51" t="s">
        <v>210</v>
      </c>
    </row>
    <row r="5" spans="1:8" ht="15.75" customHeight="1">
      <c r="A5" s="52" t="s">
        <v>54</v>
      </c>
      <c r="B5" s="52" t="s">
        <v>111</v>
      </c>
      <c r="C5" s="52" t="s">
        <v>183</v>
      </c>
      <c r="D5" s="52">
        <v>208.32</v>
      </c>
      <c r="E5" s="52">
        <v>183.4</v>
      </c>
      <c r="F5" s="52">
        <v>19.92</v>
      </c>
      <c r="G5" s="52">
        <v>5</v>
      </c>
      <c r="H5" s="52" t="s">
        <v>111</v>
      </c>
    </row>
    <row r="6" spans="1:8" ht="15.75" customHeight="1">
      <c r="A6" s="52" t="s">
        <v>56</v>
      </c>
      <c r="B6" s="52" t="s">
        <v>211</v>
      </c>
      <c r="C6" s="52" t="s">
        <v>212</v>
      </c>
      <c r="D6" s="52">
        <v>0</v>
      </c>
      <c r="E6" s="52">
        <v>0</v>
      </c>
      <c r="F6" s="52">
        <v>0</v>
      </c>
      <c r="G6" s="52">
        <v>0</v>
      </c>
      <c r="H6" s="52" t="s">
        <v>111</v>
      </c>
    </row>
    <row r="7" spans="1:8" ht="15.75" customHeight="1">
      <c r="A7" s="52" t="s">
        <v>61</v>
      </c>
      <c r="B7" s="52" t="s">
        <v>213</v>
      </c>
      <c r="C7" s="52" t="s">
        <v>214</v>
      </c>
      <c r="D7" s="52">
        <v>0</v>
      </c>
      <c r="E7" s="52">
        <v>0</v>
      </c>
      <c r="F7" s="52">
        <v>0</v>
      </c>
      <c r="G7" s="52">
        <v>0</v>
      </c>
      <c r="H7" s="52" t="s">
        <v>111</v>
      </c>
    </row>
    <row r="8" spans="1:8" ht="15.75" customHeight="1">
      <c r="A8" s="52" t="s">
        <v>67</v>
      </c>
      <c r="B8" s="52" t="s">
        <v>215</v>
      </c>
      <c r="C8" s="52" t="s">
        <v>216</v>
      </c>
      <c r="D8" s="52">
        <v>0</v>
      </c>
      <c r="E8" s="52">
        <v>0</v>
      </c>
      <c r="F8" s="52">
        <v>0</v>
      </c>
      <c r="G8" s="52">
        <v>0</v>
      </c>
      <c r="H8" s="52" t="s">
        <v>217</v>
      </c>
    </row>
    <row r="9" spans="1:8" ht="15.75" customHeight="1">
      <c r="A9" s="52" t="s">
        <v>72</v>
      </c>
      <c r="B9" s="52" t="s">
        <v>218</v>
      </c>
      <c r="C9" s="52" t="s">
        <v>219</v>
      </c>
      <c r="D9" s="52">
        <v>167.32</v>
      </c>
      <c r="E9" s="52">
        <v>147.4</v>
      </c>
      <c r="F9" s="52">
        <v>19.92</v>
      </c>
      <c r="G9" s="52">
        <v>5</v>
      </c>
      <c r="H9" s="52" t="s">
        <v>111</v>
      </c>
    </row>
    <row r="10" spans="1:8" ht="15.75" customHeight="1">
      <c r="A10" s="52" t="s">
        <v>77</v>
      </c>
      <c r="B10" s="52" t="s">
        <v>220</v>
      </c>
      <c r="C10" s="52" t="s">
        <v>221</v>
      </c>
      <c r="D10" s="52">
        <v>167.32</v>
      </c>
      <c r="E10" s="52">
        <v>147.4</v>
      </c>
      <c r="F10" s="52">
        <v>19.92</v>
      </c>
      <c r="G10" s="52">
        <v>5</v>
      </c>
      <c r="H10" s="52" t="s">
        <v>111</v>
      </c>
    </row>
    <row r="11" spans="1:8" ht="15.75" customHeight="1">
      <c r="A11" s="52" t="s">
        <v>82</v>
      </c>
      <c r="B11" s="52" t="s">
        <v>222</v>
      </c>
      <c r="C11" s="52" t="s">
        <v>223</v>
      </c>
      <c r="D11" s="52">
        <v>167.32</v>
      </c>
      <c r="E11" s="52">
        <v>147.4</v>
      </c>
      <c r="F11" s="52">
        <v>19.92</v>
      </c>
      <c r="G11" s="52">
        <v>5</v>
      </c>
      <c r="H11" s="52" t="s">
        <v>217</v>
      </c>
    </row>
    <row r="12" spans="1:8" ht="15.75" customHeight="1">
      <c r="A12" s="52" t="s">
        <v>87</v>
      </c>
      <c r="B12" s="52" t="s">
        <v>224</v>
      </c>
      <c r="C12" s="52" t="s">
        <v>225</v>
      </c>
      <c r="D12" s="52">
        <v>22</v>
      </c>
      <c r="E12" s="52">
        <v>22</v>
      </c>
      <c r="F12" s="52">
        <v>0</v>
      </c>
      <c r="G12" s="52">
        <v>0</v>
      </c>
      <c r="H12" s="52" t="s">
        <v>111</v>
      </c>
    </row>
    <row r="13" spans="1:8" ht="15.75" customHeight="1">
      <c r="A13" s="52" t="s">
        <v>91</v>
      </c>
      <c r="B13" s="52" t="s">
        <v>226</v>
      </c>
      <c r="C13" s="52" t="s">
        <v>227</v>
      </c>
      <c r="D13" s="52">
        <v>22</v>
      </c>
      <c r="E13" s="52">
        <v>22</v>
      </c>
      <c r="F13" s="52">
        <v>0</v>
      </c>
      <c r="G13" s="52">
        <v>0</v>
      </c>
      <c r="H13" s="52" t="s">
        <v>111</v>
      </c>
    </row>
    <row r="14" spans="1:8" ht="15.75" customHeight="1">
      <c r="A14" s="52" t="s">
        <v>95</v>
      </c>
      <c r="B14" s="52" t="s">
        <v>228</v>
      </c>
      <c r="C14" s="52" t="s">
        <v>229</v>
      </c>
      <c r="D14" s="52">
        <v>22</v>
      </c>
      <c r="E14" s="52">
        <v>22</v>
      </c>
      <c r="F14" s="52">
        <v>0</v>
      </c>
      <c r="G14" s="52">
        <v>0</v>
      </c>
      <c r="H14" s="52" t="s">
        <v>217</v>
      </c>
    </row>
    <row r="15" spans="1:8" ht="15.75" customHeight="1">
      <c r="A15" s="52" t="s">
        <v>100</v>
      </c>
      <c r="B15" s="52" t="s">
        <v>230</v>
      </c>
      <c r="C15" s="52" t="s">
        <v>231</v>
      </c>
      <c r="D15" s="52">
        <v>14</v>
      </c>
      <c r="E15" s="52">
        <v>14</v>
      </c>
      <c r="F15" s="52">
        <v>0</v>
      </c>
      <c r="G15" s="52">
        <v>0</v>
      </c>
      <c r="H15" s="52" t="s">
        <v>111</v>
      </c>
    </row>
    <row r="16" spans="1:8" ht="15.75" customHeight="1">
      <c r="A16" s="52" t="s">
        <v>105</v>
      </c>
      <c r="B16" s="52" t="s">
        <v>232</v>
      </c>
      <c r="C16" s="52" t="s">
        <v>233</v>
      </c>
      <c r="D16" s="52">
        <v>14</v>
      </c>
      <c r="E16" s="52">
        <v>14</v>
      </c>
      <c r="F16" s="52">
        <v>0</v>
      </c>
      <c r="G16" s="52">
        <v>0</v>
      </c>
      <c r="H16" s="52" t="s">
        <v>111</v>
      </c>
    </row>
    <row r="17" spans="1:8" ht="15.75" customHeight="1">
      <c r="A17" s="52" t="s">
        <v>110</v>
      </c>
      <c r="B17" s="52" t="s">
        <v>234</v>
      </c>
      <c r="C17" s="52" t="s">
        <v>235</v>
      </c>
      <c r="D17" s="52">
        <v>14</v>
      </c>
      <c r="E17" s="52">
        <v>14</v>
      </c>
      <c r="F17" s="52">
        <v>0</v>
      </c>
      <c r="G17" s="52">
        <v>0</v>
      </c>
      <c r="H17" s="52" t="s">
        <v>217</v>
      </c>
    </row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10" sqref="G10:H10"/>
    </sheetView>
  </sheetViews>
  <sheetFormatPr defaultColWidth="8.625" defaultRowHeight="15.75" customHeight="1"/>
  <cols>
    <col min="1" max="1" width="2.875" style="70" customWidth="1"/>
    <col min="2" max="2" width="10.50390625" style="0" customWidth="1"/>
    <col min="3" max="3" width="16.875" style="0" customWidth="1"/>
    <col min="4" max="4" width="10.625" style="0" customWidth="1"/>
    <col min="5" max="5" width="17.50390625" style="0" customWidth="1"/>
    <col min="6" max="6" width="13.50390625" style="0" customWidth="1"/>
    <col min="7" max="7" width="12.00390625" style="0" customWidth="1"/>
    <col min="8" max="8" width="12.50390625" style="0" customWidth="1"/>
    <col min="9" max="9" width="15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45" t="s">
        <v>20</v>
      </c>
      <c r="B1" s="64"/>
      <c r="C1" s="64"/>
      <c r="D1" s="64"/>
      <c r="E1" s="64"/>
      <c r="F1" s="64"/>
      <c r="G1" s="64"/>
      <c r="H1" s="64"/>
      <c r="I1" s="64"/>
      <c r="J1" s="56"/>
    </row>
    <row r="2" spans="1:10" ht="27.75" customHeight="1">
      <c r="A2" s="46" t="s">
        <v>236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 customHeight="1">
      <c r="A3" s="48"/>
      <c r="B3" s="49"/>
      <c r="C3" s="49"/>
      <c r="D3" s="49"/>
      <c r="E3" s="49"/>
      <c r="F3" s="53" t="s">
        <v>45</v>
      </c>
      <c r="G3" s="53"/>
      <c r="H3" s="53"/>
      <c r="I3" s="53"/>
      <c r="J3" s="53"/>
    </row>
    <row r="4" spans="1:10" ht="23.25" customHeight="1">
      <c r="A4" s="50" t="s">
        <v>46</v>
      </c>
      <c r="B4" s="50" t="s">
        <v>237</v>
      </c>
      <c r="C4" s="50" t="s">
        <v>238</v>
      </c>
      <c r="D4" s="50" t="s">
        <v>239</v>
      </c>
      <c r="E4" s="50" t="s">
        <v>240</v>
      </c>
      <c r="F4" s="50" t="s">
        <v>183</v>
      </c>
      <c r="G4" s="50" t="s">
        <v>207</v>
      </c>
      <c r="H4" s="50" t="s">
        <v>208</v>
      </c>
      <c r="I4" s="50" t="s">
        <v>209</v>
      </c>
      <c r="J4" s="50" t="s">
        <v>210</v>
      </c>
    </row>
    <row r="5" spans="1:10" ht="15.75" customHeight="1">
      <c r="A5" s="65" t="s">
        <v>54</v>
      </c>
      <c r="B5" s="52" t="s">
        <v>111</v>
      </c>
      <c r="C5" s="52" t="s">
        <v>183</v>
      </c>
      <c r="D5" s="52" t="s">
        <v>111</v>
      </c>
      <c r="E5" s="52" t="s">
        <v>111</v>
      </c>
      <c r="F5" s="65">
        <v>208.32</v>
      </c>
      <c r="G5" s="65">
        <v>183.4</v>
      </c>
      <c r="H5" s="65">
        <v>19.92</v>
      </c>
      <c r="I5" s="65">
        <v>5</v>
      </c>
      <c r="J5" s="52" t="s">
        <v>111</v>
      </c>
    </row>
    <row r="6" spans="1:10" ht="15.75" customHeight="1">
      <c r="A6" s="65" t="s">
        <v>56</v>
      </c>
      <c r="B6" s="52" t="s">
        <v>241</v>
      </c>
      <c r="C6" s="52" t="s">
        <v>242</v>
      </c>
      <c r="D6" s="52" t="s">
        <v>111</v>
      </c>
      <c r="E6" s="52" t="s">
        <v>111</v>
      </c>
      <c r="F6" s="65">
        <v>159</v>
      </c>
      <c r="G6" s="65">
        <v>159</v>
      </c>
      <c r="H6" s="65">
        <v>0</v>
      </c>
      <c r="I6" s="65">
        <v>0</v>
      </c>
      <c r="J6" s="52" t="s">
        <v>111</v>
      </c>
    </row>
    <row r="7" spans="1:10" ht="15.75" customHeight="1">
      <c r="A7" s="65" t="s">
        <v>61</v>
      </c>
      <c r="B7" s="66" t="s">
        <v>243</v>
      </c>
      <c r="C7" s="52" t="s">
        <v>244</v>
      </c>
      <c r="D7" s="52" t="s">
        <v>245</v>
      </c>
      <c r="E7" s="52" t="s">
        <v>246</v>
      </c>
      <c r="F7" s="65">
        <v>123</v>
      </c>
      <c r="G7" s="65">
        <v>123</v>
      </c>
      <c r="H7" s="65">
        <v>0</v>
      </c>
      <c r="I7" s="65">
        <v>0</v>
      </c>
      <c r="J7" s="52" t="s">
        <v>217</v>
      </c>
    </row>
    <row r="8" spans="1:10" ht="15.75" customHeight="1">
      <c r="A8" s="65" t="s">
        <v>67</v>
      </c>
      <c r="B8" s="66" t="s">
        <v>247</v>
      </c>
      <c r="C8" s="52" t="s">
        <v>248</v>
      </c>
      <c r="D8" s="52" t="s">
        <v>249</v>
      </c>
      <c r="E8" s="52" t="s">
        <v>250</v>
      </c>
      <c r="F8" s="65">
        <v>22</v>
      </c>
      <c r="G8" s="65">
        <v>22</v>
      </c>
      <c r="H8" s="65">
        <v>0</v>
      </c>
      <c r="I8" s="65">
        <v>0</v>
      </c>
      <c r="J8" s="52" t="s">
        <v>217</v>
      </c>
    </row>
    <row r="9" spans="1:10" ht="15.75" customHeight="1">
      <c r="A9" s="65" t="s">
        <v>72</v>
      </c>
      <c r="B9" s="66" t="s">
        <v>251</v>
      </c>
      <c r="C9" s="52" t="s">
        <v>235</v>
      </c>
      <c r="D9" s="52" t="s">
        <v>252</v>
      </c>
      <c r="E9" s="52" t="s">
        <v>235</v>
      </c>
      <c r="F9" s="65">
        <v>14</v>
      </c>
      <c r="G9" s="65">
        <v>14</v>
      </c>
      <c r="H9" s="65">
        <v>0</v>
      </c>
      <c r="I9" s="65">
        <v>0</v>
      </c>
      <c r="J9" s="52" t="s">
        <v>217</v>
      </c>
    </row>
    <row r="10" spans="1:10" ht="15.75" customHeight="1">
      <c r="A10" s="65" t="s">
        <v>77</v>
      </c>
      <c r="B10" s="52" t="s">
        <v>253</v>
      </c>
      <c r="C10" s="52" t="s">
        <v>254</v>
      </c>
      <c r="D10" s="52" t="s">
        <v>111</v>
      </c>
      <c r="E10" s="52" t="s">
        <v>111</v>
      </c>
      <c r="F10" s="65">
        <v>34.52</v>
      </c>
      <c r="G10" s="65">
        <v>9.6</v>
      </c>
      <c r="H10" s="65">
        <v>19.92</v>
      </c>
      <c r="I10" s="65">
        <v>5</v>
      </c>
      <c r="J10" s="52" t="s">
        <v>111</v>
      </c>
    </row>
    <row r="11" spans="1:10" ht="15.75" customHeight="1">
      <c r="A11" s="65" t="s">
        <v>82</v>
      </c>
      <c r="B11" s="66" t="s">
        <v>255</v>
      </c>
      <c r="C11" s="52" t="s">
        <v>256</v>
      </c>
      <c r="D11" s="52" t="s">
        <v>257</v>
      </c>
      <c r="E11" s="52" t="s">
        <v>258</v>
      </c>
      <c r="F11" s="65">
        <v>11.57</v>
      </c>
      <c r="G11" s="65">
        <v>0</v>
      </c>
      <c r="H11" s="65">
        <v>9.27</v>
      </c>
      <c r="I11" s="65">
        <v>2.3</v>
      </c>
      <c r="J11" s="52" t="s">
        <v>217</v>
      </c>
    </row>
    <row r="12" spans="1:10" ht="15.75" customHeight="1">
      <c r="A12" s="65" t="s">
        <v>87</v>
      </c>
      <c r="B12" s="66">
        <v>30202</v>
      </c>
      <c r="C12" s="67" t="s">
        <v>259</v>
      </c>
      <c r="D12" s="68">
        <v>50201</v>
      </c>
      <c r="E12" s="52" t="s">
        <v>258</v>
      </c>
      <c r="F12" s="65">
        <v>0.2</v>
      </c>
      <c r="G12" s="65">
        <v>0</v>
      </c>
      <c r="H12" s="65">
        <v>0.2</v>
      </c>
      <c r="I12" s="65">
        <v>0</v>
      </c>
      <c r="J12" s="52"/>
    </row>
    <row r="13" spans="1:10" ht="15.75" customHeight="1">
      <c r="A13" s="65" t="s">
        <v>91</v>
      </c>
      <c r="B13" s="66">
        <v>30205</v>
      </c>
      <c r="C13" s="67" t="s">
        <v>260</v>
      </c>
      <c r="D13" s="68">
        <v>50201</v>
      </c>
      <c r="E13" s="67" t="s">
        <v>260</v>
      </c>
      <c r="F13" s="65">
        <v>0.25</v>
      </c>
      <c r="G13" s="65">
        <v>0</v>
      </c>
      <c r="H13" s="65">
        <v>0.25</v>
      </c>
      <c r="I13" s="65">
        <v>0</v>
      </c>
      <c r="J13" s="52"/>
    </row>
    <row r="14" spans="1:10" ht="15.75" customHeight="1">
      <c r="A14" s="65" t="s">
        <v>95</v>
      </c>
      <c r="B14" s="66">
        <v>30206</v>
      </c>
      <c r="C14" s="67" t="s">
        <v>261</v>
      </c>
      <c r="D14" s="68">
        <v>50201</v>
      </c>
      <c r="E14" s="67" t="s">
        <v>261</v>
      </c>
      <c r="F14" s="65">
        <v>1.6</v>
      </c>
      <c r="G14" s="65">
        <v>0</v>
      </c>
      <c r="H14" s="65">
        <v>0.8</v>
      </c>
      <c r="I14" s="65">
        <v>0.8</v>
      </c>
      <c r="J14" s="52"/>
    </row>
    <row r="15" spans="1:10" ht="15.75" customHeight="1">
      <c r="A15" s="65" t="s">
        <v>100</v>
      </c>
      <c r="B15" s="66">
        <v>30207</v>
      </c>
      <c r="C15" s="67" t="s">
        <v>262</v>
      </c>
      <c r="D15" s="68">
        <v>50201</v>
      </c>
      <c r="E15" s="67" t="s">
        <v>262</v>
      </c>
      <c r="F15" s="65">
        <v>0.6</v>
      </c>
      <c r="G15" s="65">
        <v>0</v>
      </c>
      <c r="H15" s="65">
        <v>0.3</v>
      </c>
      <c r="I15" s="65">
        <v>0.3</v>
      </c>
      <c r="J15" s="52"/>
    </row>
    <row r="16" spans="1:10" ht="15.75" customHeight="1">
      <c r="A16" s="65" t="s">
        <v>105</v>
      </c>
      <c r="B16" s="66">
        <v>30211</v>
      </c>
      <c r="C16" s="67" t="s">
        <v>263</v>
      </c>
      <c r="D16" s="68">
        <v>50201</v>
      </c>
      <c r="E16" s="67" t="s">
        <v>263</v>
      </c>
      <c r="F16" s="65">
        <v>1.8</v>
      </c>
      <c r="G16" s="65">
        <v>0</v>
      </c>
      <c r="H16" s="65">
        <v>0.7</v>
      </c>
      <c r="I16" s="65">
        <v>1.1</v>
      </c>
      <c r="J16" s="52"/>
    </row>
    <row r="17" spans="1:10" ht="15.75" customHeight="1">
      <c r="A17" s="65" t="s">
        <v>110</v>
      </c>
      <c r="B17" s="66">
        <v>30213</v>
      </c>
      <c r="C17" s="67" t="s">
        <v>264</v>
      </c>
      <c r="D17" s="68">
        <v>50209</v>
      </c>
      <c r="E17" s="67" t="s">
        <v>264</v>
      </c>
      <c r="F17" s="65">
        <v>0.2</v>
      </c>
      <c r="G17" s="65">
        <v>0</v>
      </c>
      <c r="H17" s="65">
        <v>0.2</v>
      </c>
      <c r="I17" s="65">
        <v>0</v>
      </c>
      <c r="J17" s="52"/>
    </row>
    <row r="18" spans="1:10" ht="15.75" customHeight="1">
      <c r="A18" s="65" t="s">
        <v>115</v>
      </c>
      <c r="B18" s="66">
        <v>30217</v>
      </c>
      <c r="C18" s="67" t="s">
        <v>265</v>
      </c>
      <c r="D18" s="68">
        <v>50206</v>
      </c>
      <c r="E18" s="67" t="s">
        <v>265</v>
      </c>
      <c r="F18" s="65">
        <v>0.3</v>
      </c>
      <c r="G18" s="65">
        <v>0</v>
      </c>
      <c r="H18" s="65">
        <v>0.3</v>
      </c>
      <c r="I18" s="65">
        <v>0</v>
      </c>
      <c r="J18" s="52"/>
    </row>
    <row r="19" spans="1:10" ht="15.75" customHeight="1">
      <c r="A19" s="65" t="s">
        <v>119</v>
      </c>
      <c r="B19" s="66">
        <v>30226</v>
      </c>
      <c r="C19" s="67" t="s">
        <v>266</v>
      </c>
      <c r="D19" s="68">
        <v>50205</v>
      </c>
      <c r="E19" s="67" t="s">
        <v>266</v>
      </c>
      <c r="F19" s="65">
        <v>4.4</v>
      </c>
      <c r="G19" s="65">
        <v>0</v>
      </c>
      <c r="H19" s="65">
        <v>4.4</v>
      </c>
      <c r="I19" s="65">
        <v>0</v>
      </c>
      <c r="J19" s="52"/>
    </row>
    <row r="20" spans="1:10" ht="15.75" customHeight="1">
      <c r="A20" s="65" t="s">
        <v>123</v>
      </c>
      <c r="B20" s="66">
        <v>30228</v>
      </c>
      <c r="C20" s="67" t="s">
        <v>267</v>
      </c>
      <c r="D20" s="68">
        <v>50201</v>
      </c>
      <c r="E20" s="67" t="s">
        <v>267</v>
      </c>
      <c r="F20" s="65">
        <v>3</v>
      </c>
      <c r="G20" s="65">
        <v>0</v>
      </c>
      <c r="H20" s="65">
        <v>3</v>
      </c>
      <c r="I20" s="65">
        <v>0</v>
      </c>
      <c r="J20" s="52"/>
    </row>
    <row r="21" spans="1:10" ht="15.75" customHeight="1">
      <c r="A21" s="65" t="s">
        <v>127</v>
      </c>
      <c r="B21" s="66" t="s">
        <v>268</v>
      </c>
      <c r="C21" s="52" t="s">
        <v>269</v>
      </c>
      <c r="D21" s="52" t="s">
        <v>257</v>
      </c>
      <c r="E21" s="52" t="s">
        <v>258</v>
      </c>
      <c r="F21" s="65">
        <v>9.6</v>
      </c>
      <c r="G21" s="65">
        <v>9.6</v>
      </c>
      <c r="H21" s="65">
        <v>0</v>
      </c>
      <c r="I21" s="65">
        <v>0</v>
      </c>
      <c r="J21" s="52" t="s">
        <v>217</v>
      </c>
    </row>
    <row r="22" spans="1:10" ht="15.75" customHeight="1">
      <c r="A22" s="65" t="s">
        <v>130</v>
      </c>
      <c r="B22" s="66">
        <v>30299</v>
      </c>
      <c r="C22" s="67" t="s">
        <v>270</v>
      </c>
      <c r="D22" s="68">
        <v>50299</v>
      </c>
      <c r="E22" s="67" t="s">
        <v>270</v>
      </c>
      <c r="F22" s="65">
        <v>1</v>
      </c>
      <c r="G22" s="65">
        <v>0</v>
      </c>
      <c r="H22" s="65">
        <v>0.5</v>
      </c>
      <c r="I22" s="65">
        <v>0.5</v>
      </c>
      <c r="J22" s="52"/>
    </row>
    <row r="23" spans="1:10" ht="15.75" customHeight="1">
      <c r="A23" s="65" t="s">
        <v>133</v>
      </c>
      <c r="B23" s="52" t="s">
        <v>271</v>
      </c>
      <c r="C23" s="52" t="s">
        <v>272</v>
      </c>
      <c r="D23" s="52" t="s">
        <v>111</v>
      </c>
      <c r="E23" s="52" t="s">
        <v>111</v>
      </c>
      <c r="F23" s="65">
        <v>14.8</v>
      </c>
      <c r="G23" s="65">
        <v>14.8</v>
      </c>
      <c r="H23" s="65">
        <v>0</v>
      </c>
      <c r="I23" s="65">
        <v>0</v>
      </c>
      <c r="J23" s="52" t="s">
        <v>111</v>
      </c>
    </row>
    <row r="24" spans="1:10" ht="15.75" customHeight="1">
      <c r="A24" s="65" t="s">
        <v>136</v>
      </c>
      <c r="B24" s="66" t="s">
        <v>273</v>
      </c>
      <c r="C24" s="52" t="s">
        <v>274</v>
      </c>
      <c r="D24" s="52" t="s">
        <v>275</v>
      </c>
      <c r="E24" s="52" t="s">
        <v>276</v>
      </c>
      <c r="F24" s="65">
        <v>14.8</v>
      </c>
      <c r="G24" s="65">
        <v>14.8</v>
      </c>
      <c r="H24" s="65">
        <v>0</v>
      </c>
      <c r="I24" s="65">
        <v>0</v>
      </c>
      <c r="J24" s="52" t="s">
        <v>217</v>
      </c>
    </row>
  </sheetData>
  <sheetProtection/>
  <mergeCells count="20">
    <mergeCell ref="A1:I1"/>
    <mergeCell ref="A2:J2"/>
    <mergeCell ref="A3:E3"/>
    <mergeCell ref="F3:J3"/>
  </mergeCells>
  <printOptions/>
  <pageMargins left="0.39" right="0.2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5" sqref="E5:F5"/>
    </sheetView>
  </sheetViews>
  <sheetFormatPr defaultColWidth="8.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  <col min="8" max="8" width="11.00390625" style="0" customWidth="1"/>
  </cols>
  <sheetData>
    <row r="1" spans="1:7" ht="15.75" customHeight="1">
      <c r="A1" s="45" t="s">
        <v>22</v>
      </c>
      <c r="B1" s="45"/>
      <c r="C1" s="45"/>
      <c r="D1" s="45"/>
      <c r="E1" s="45"/>
      <c r="F1" s="45"/>
      <c r="G1" s="45"/>
    </row>
    <row r="2" spans="1:7" ht="27.75" customHeight="1">
      <c r="A2" s="46" t="s">
        <v>277</v>
      </c>
      <c r="B2" s="46"/>
      <c r="C2" s="46"/>
      <c r="D2" s="46"/>
      <c r="E2" s="46"/>
      <c r="F2" s="46"/>
      <c r="G2" s="46"/>
    </row>
    <row r="3" spans="1:7" ht="17.25" customHeight="1">
      <c r="A3" s="49"/>
      <c r="B3" s="49"/>
      <c r="C3" s="49"/>
      <c r="D3" s="53" t="s">
        <v>45</v>
      </c>
      <c r="E3" s="53"/>
      <c r="F3" s="53"/>
      <c r="G3" s="53"/>
    </row>
    <row r="4" spans="1:7" ht="38.25" customHeight="1">
      <c r="A4" s="50" t="s">
        <v>46</v>
      </c>
      <c r="B4" s="51" t="s">
        <v>205</v>
      </c>
      <c r="C4" s="51" t="s">
        <v>206</v>
      </c>
      <c r="D4" s="60" t="s">
        <v>183</v>
      </c>
      <c r="E4" s="60" t="s">
        <v>207</v>
      </c>
      <c r="F4" s="60" t="s">
        <v>208</v>
      </c>
      <c r="G4" s="51" t="s">
        <v>210</v>
      </c>
    </row>
    <row r="5" spans="1:7" ht="15.75" customHeight="1">
      <c r="A5" s="52" t="s">
        <v>54</v>
      </c>
      <c r="B5" s="52" t="s">
        <v>111</v>
      </c>
      <c r="C5" s="52" t="s">
        <v>183</v>
      </c>
      <c r="D5" s="52">
        <v>203.32</v>
      </c>
      <c r="E5" s="52">
        <v>183.4</v>
      </c>
      <c r="F5" s="52">
        <v>19.92</v>
      </c>
      <c r="G5" s="52" t="s">
        <v>111</v>
      </c>
    </row>
    <row r="6" spans="1:7" ht="15.75" customHeight="1">
      <c r="A6" s="52" t="s">
        <v>56</v>
      </c>
      <c r="B6" s="52" t="s">
        <v>211</v>
      </c>
      <c r="C6" s="52" t="s">
        <v>212</v>
      </c>
      <c r="D6" s="52">
        <v>0</v>
      </c>
      <c r="E6" s="52">
        <v>0</v>
      </c>
      <c r="F6" s="52">
        <v>0</v>
      </c>
      <c r="G6" s="52" t="s">
        <v>111</v>
      </c>
    </row>
    <row r="7" spans="1:7" ht="15.75" customHeight="1">
      <c r="A7" s="52" t="s">
        <v>61</v>
      </c>
      <c r="B7" s="52" t="s">
        <v>213</v>
      </c>
      <c r="C7" s="52" t="s">
        <v>214</v>
      </c>
      <c r="D7" s="52">
        <v>0</v>
      </c>
      <c r="E7" s="52">
        <v>0</v>
      </c>
      <c r="F7" s="52">
        <v>0</v>
      </c>
      <c r="G7" s="52" t="s">
        <v>111</v>
      </c>
    </row>
    <row r="8" spans="1:7" ht="15.75" customHeight="1">
      <c r="A8" s="52" t="s">
        <v>67</v>
      </c>
      <c r="B8" s="52" t="s">
        <v>215</v>
      </c>
      <c r="C8" s="52" t="s">
        <v>216</v>
      </c>
      <c r="D8" s="52">
        <v>0</v>
      </c>
      <c r="E8" s="52">
        <v>0</v>
      </c>
      <c r="F8" s="52">
        <v>0</v>
      </c>
      <c r="G8" s="52" t="s">
        <v>217</v>
      </c>
    </row>
    <row r="9" spans="1:7" ht="15.75" customHeight="1">
      <c r="A9" s="52" t="s">
        <v>72</v>
      </c>
      <c r="B9" s="52" t="s">
        <v>218</v>
      </c>
      <c r="C9" s="52" t="s">
        <v>219</v>
      </c>
      <c r="D9" s="52">
        <v>167.32</v>
      </c>
      <c r="E9" s="52">
        <v>147.4</v>
      </c>
      <c r="F9" s="52">
        <v>19.92</v>
      </c>
      <c r="G9" s="52" t="s">
        <v>111</v>
      </c>
    </row>
    <row r="10" spans="1:7" ht="15.75" customHeight="1">
      <c r="A10" s="52" t="s">
        <v>77</v>
      </c>
      <c r="B10" s="52" t="s">
        <v>220</v>
      </c>
      <c r="C10" s="52" t="s">
        <v>221</v>
      </c>
      <c r="D10" s="52">
        <v>167.32</v>
      </c>
      <c r="E10" s="52">
        <v>147.4</v>
      </c>
      <c r="F10" s="52">
        <v>19.92</v>
      </c>
      <c r="G10" s="52" t="s">
        <v>111</v>
      </c>
    </row>
    <row r="11" spans="1:7" ht="15.75" customHeight="1">
      <c r="A11" s="52" t="s">
        <v>82</v>
      </c>
      <c r="B11" s="52" t="s">
        <v>222</v>
      </c>
      <c r="C11" s="52" t="s">
        <v>223</v>
      </c>
      <c r="D11" s="52">
        <v>167.32</v>
      </c>
      <c r="E11" s="52">
        <v>147.4</v>
      </c>
      <c r="F11" s="52">
        <v>19.92</v>
      </c>
      <c r="G11" s="52" t="s">
        <v>217</v>
      </c>
    </row>
    <row r="12" spans="1:7" ht="15.75" customHeight="1">
      <c r="A12" s="52" t="s">
        <v>87</v>
      </c>
      <c r="B12" s="52" t="s">
        <v>224</v>
      </c>
      <c r="C12" s="52" t="s">
        <v>225</v>
      </c>
      <c r="D12" s="52">
        <v>22</v>
      </c>
      <c r="E12" s="52">
        <v>22</v>
      </c>
      <c r="F12" s="52">
        <v>0</v>
      </c>
      <c r="G12" s="52" t="s">
        <v>111</v>
      </c>
    </row>
    <row r="13" spans="1:7" ht="15.75" customHeight="1">
      <c r="A13" s="52" t="s">
        <v>91</v>
      </c>
      <c r="B13" s="52" t="s">
        <v>226</v>
      </c>
      <c r="C13" s="52" t="s">
        <v>227</v>
      </c>
      <c r="D13" s="52">
        <v>22</v>
      </c>
      <c r="E13" s="52">
        <v>22</v>
      </c>
      <c r="F13" s="52">
        <v>0</v>
      </c>
      <c r="G13" s="52" t="s">
        <v>111</v>
      </c>
    </row>
    <row r="14" spans="1:7" ht="15.75" customHeight="1">
      <c r="A14" s="52" t="s">
        <v>95</v>
      </c>
      <c r="B14" s="52" t="s">
        <v>228</v>
      </c>
      <c r="C14" s="52" t="s">
        <v>229</v>
      </c>
      <c r="D14" s="52">
        <v>22</v>
      </c>
      <c r="E14" s="52">
        <v>22</v>
      </c>
      <c r="F14" s="52">
        <v>0</v>
      </c>
      <c r="G14" s="52" t="s">
        <v>217</v>
      </c>
    </row>
    <row r="15" spans="1:7" ht="15.75" customHeight="1">
      <c r="A15" s="52" t="s">
        <v>100</v>
      </c>
      <c r="B15" s="52" t="s">
        <v>230</v>
      </c>
      <c r="C15" s="52" t="s">
        <v>231</v>
      </c>
      <c r="D15" s="52">
        <v>14</v>
      </c>
      <c r="E15" s="52">
        <v>14</v>
      </c>
      <c r="F15" s="52">
        <v>0</v>
      </c>
      <c r="G15" s="52" t="s">
        <v>111</v>
      </c>
    </row>
    <row r="16" spans="1:7" ht="15.75" customHeight="1">
      <c r="A16" s="52" t="s">
        <v>105</v>
      </c>
      <c r="B16" s="52" t="s">
        <v>232</v>
      </c>
      <c r="C16" s="52" t="s">
        <v>233</v>
      </c>
      <c r="D16" s="52">
        <v>14</v>
      </c>
      <c r="E16" s="52">
        <v>14</v>
      </c>
      <c r="F16" s="52">
        <v>0</v>
      </c>
      <c r="G16" s="52" t="s">
        <v>111</v>
      </c>
    </row>
    <row r="17" spans="1:7" ht="15.75" customHeight="1">
      <c r="A17" s="52" t="s">
        <v>110</v>
      </c>
      <c r="B17" s="52" t="s">
        <v>234</v>
      </c>
      <c r="C17" s="52" t="s">
        <v>235</v>
      </c>
      <c r="D17" s="52">
        <v>14</v>
      </c>
      <c r="E17" s="52">
        <v>14</v>
      </c>
      <c r="F17" s="52">
        <v>0</v>
      </c>
      <c r="G17" s="52" t="s">
        <v>217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Naner</cp:lastModifiedBy>
  <dcterms:created xsi:type="dcterms:W3CDTF">2021-01-05T17:02:29Z</dcterms:created>
  <dcterms:modified xsi:type="dcterms:W3CDTF">2023-09-18T03:17:36Z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92325219A4AB478BB9F4B06E47C7CA09</vt:lpwstr>
  </property>
</Properties>
</file>