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 tabRatio="886" firstSheet="7" activeTab="1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6">'表15-部门整体支出绩效目标表'!$A$1:$H$41</definedName>
  </definedNames>
  <calcPr calcId="144525"/>
</workbook>
</file>

<file path=xl/sharedStrings.xml><?xml version="1.0" encoding="utf-8"?>
<sst xmlns="http://schemas.openxmlformats.org/spreadsheetml/2006/main" count="896" uniqueCount="397">
  <si>
    <t>2022年部门综合预算公开报表</t>
  </si>
  <si>
    <t xml:space="preserve">                    部门名称：中共略阳县委统战部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</si>
  <si>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</si>
  <si>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</si>
  <si>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</si>
  <si>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</si>
  <si>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</si>
  <si>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</si>
  <si>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</si>
  <si>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</si>
  <si>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</si>
  <si>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</si>
  <si>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</si>
  <si>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</si>
  <si>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</si>
  <si>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</si>
  <si>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</si>
  <si>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</si>
  <si>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</si>
  <si>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</si>
  <si>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</si>
  <si>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</si>
  <si>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</si>
  <si>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</si>
  <si>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</si>
  <si>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</si>
  <si>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</si>
  <si>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</si>
  <si>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</si>
  <si>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本部门无政府性基金预算收支，并已公开空表</t>
  </si>
  <si>
    <t>表10</t>
  </si>
  <si>
    <t>2022年部门综合预算专项业务经费支出表</t>
  </si>
  <si>
    <t>表11</t>
  </si>
  <si>
    <t>2022年部门综合预算财政拨款上年结转资金支出表</t>
  </si>
  <si>
    <t>本部门2022年无政府采购计划，并已公开空表</t>
  </si>
  <si>
    <t>表12</t>
  </si>
  <si>
    <t>2022年部门综合预算政府采购（资产配置、购买服务）预算表</t>
  </si>
  <si>
    <t>本部门无上年结转资金，并已公开空表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</si>
  <si>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</si>
  <si>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</si>
  <si>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</si>
  <si>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</si>
  <si>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</si>
  <si>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</si>
  <si>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</si>
  <si>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</si>
  <si>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</si>
  <si>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</si>
  <si>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</si>
  <si>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</si>
  <si>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</si>
  <si>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</si>
  <si>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</si>
  <si>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</si>
  <si>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</si>
  <si>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</si>
  <si>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</si>
  <si>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</si>
  <si>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</si>
  <si>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</si>
  <si>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</si>
  <si>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</si>
  <si>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</si>
  <si>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</si>
  <si>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</si>
  <si>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</si>
  <si>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</si>
  <si>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</si>
  <si>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</si>
  <si>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</si>
  <si>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</si>
  <si>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</si>
  <si>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</si>
  <si>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</si>
  <si>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</si>
  <si>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</si>
  <si>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</si>
  <si>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</si>
  <si>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</si>
  <si>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</si>
  <si>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</si>
  <si>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</si>
  <si>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</si>
  <si>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</si>
  <si>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</si>
  <si>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</si>
  <si>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</si>
  <si>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</si>
  <si>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</si>
  <si>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</si>
  <si>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</si>
  <si>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</si>
  <si>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</si>
  <si>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</si>
  <si>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</si>
  <si>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</si>
  <si>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</si>
  <si>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</si>
  <si>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</si>
  <si>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</si>
  <si>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</si>
  <si>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</si>
  <si>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</si>
  <si>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</si>
  <si>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</si>
  <si>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</si>
  <si>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</si>
  <si>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</si>
  <si>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</si>
  <si>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</si>
  <si>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</si>
  <si>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</si>
  <si>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</si>
  <si>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</si>
  <si>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</si>
  <si>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</si>
  <si>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</si>
  <si>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</si>
  <si>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</si>
  <si>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</si>
  <si>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</si>
  <si>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</si>
  <si>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</si>
  <si>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</si>
  <si>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</si>
  <si>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</si>
  <si>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</si>
  <si>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</si>
  <si>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</si>
  <si>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</si>
  <si>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</si>
  <si>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</si>
  <si>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</si>
  <si>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</si>
  <si>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</si>
  <si>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</si>
  <si>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</si>
  <si>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</si>
  <si>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</si>
  <si>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</si>
  <si>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</si>
  <si>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</si>
  <si>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</si>
  <si>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</si>
  <si>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</si>
  <si>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</si>
  <si>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</si>
  <si>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</si>
  <si>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</si>
  <si>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</si>
  <si>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中国共产党略阳县委员会统战部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</si>
  <si>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</si>
  <si>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</si>
  <si>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</si>
  <si>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</si>
  <si>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</si>
  <si>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</si>
  <si>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</si>
  <si>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2022年部门综合预算一般公共预算支出明细表（按支出功能分类科目-不含上年结转）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</si>
  <si>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</si>
  <si>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</si>
  <si>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</si>
  <si>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</si>
  <si>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</si>
  <si>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</si>
  <si>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</si>
  <si>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</si>
  <si>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20134</t>
  </si>
  <si>
    <t>统战事务</t>
  </si>
  <si>
    <t>　　　　2013401</t>
  </si>
  <si>
    <t>行政运行</t>
  </si>
  <si>
    <t>　　　　2013499</t>
  </si>
  <si>
    <t>其他统战事务支出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</si>
  <si>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</si>
  <si>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</si>
  <si>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</si>
  <si>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</si>
  <si>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</si>
  <si>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</si>
  <si>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</si>
  <si>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</si>
  <si>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</si>
  <si>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</si>
  <si>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</si>
  <si>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</si>
  <si>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</si>
  <si>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</si>
  <si>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</si>
  <si>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</si>
  <si>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</si>
  <si>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/>
  </si>
  <si>
    <t>工资福利支出</t>
  </si>
  <si>
    <t xml:space="preserve">    基本工资</t>
  </si>
  <si>
    <t>50101</t>
  </si>
  <si>
    <t>工资奖金津补贴</t>
  </si>
  <si>
    <t xml:space="preserve">    津贴补贴</t>
  </si>
  <si>
    <t>　　奖金</t>
  </si>
  <si>
    <t>机关事业单位基本养老保险缴费</t>
  </si>
  <si>
    <t>50102</t>
  </si>
  <si>
    <t>社会保障缴费</t>
  </si>
  <si>
    <t>　　住房公积金</t>
  </si>
  <si>
    <t>50103</t>
  </si>
  <si>
    <t>302</t>
  </si>
  <si>
    <t>商品和服务支出</t>
  </si>
  <si>
    <t>50201</t>
  </si>
  <si>
    <t>办公经费</t>
  </si>
  <si>
    <t>　　30201</t>
  </si>
  <si>
    <t>　　办公费</t>
  </si>
  <si>
    <t>　　30207</t>
  </si>
  <si>
    <t>　　邮电费</t>
  </si>
  <si>
    <t>　　30211</t>
  </si>
  <si>
    <t>　　差旅费</t>
  </si>
  <si>
    <t>50206</t>
  </si>
  <si>
    <t>公务接待费</t>
  </si>
  <si>
    <t>　　30217</t>
  </si>
  <si>
    <t>　　公务接待费</t>
  </si>
  <si>
    <t>　　30228</t>
  </si>
  <si>
    <t>　　工会经费</t>
  </si>
  <si>
    <t>　　30239</t>
  </si>
  <si>
    <t>　　其他交通费用</t>
  </si>
  <si>
    <t>其他交通费用</t>
  </si>
  <si>
    <t>　　30299</t>
  </si>
  <si>
    <t>　　其他商品和服务支出</t>
  </si>
  <si>
    <t>其他商品和服务支出</t>
  </si>
  <si>
    <t>2022年部门综合预算一般公共预算基本支出明细表（按支出功能分类科目-不含上年结转）</t>
  </si>
  <si>
    <t>2022年部门综合预算一般公共预算基本支出明细表（支出经济分类科目-不含上年结转）</t>
  </si>
  <si>
    <t>　　基本工资</t>
  </si>
  <si>
    <t>　　津贴补贴</t>
  </si>
  <si>
    <t>　　机关事业单位基本养老保险缴费</t>
  </si>
  <si>
    <t>2022年部门综合预算政府性基金收支表（不含上年结转）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</si>
  <si>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</si>
  <si>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</si>
  <si>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</si>
  <si>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</si>
  <si>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</si>
  <si>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</si>
  <si>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</si>
  <si>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</si>
  <si>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</si>
  <si>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</si>
  <si>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</si>
  <si>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</si>
  <si>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</si>
  <si>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</si>
  <si>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</si>
  <si>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</si>
  <si>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</si>
  <si>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</si>
  <si>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</si>
  <si>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</si>
  <si>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</si>
  <si>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</si>
  <si>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</si>
  <si>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</si>
  <si>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</si>
  <si>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</si>
  <si>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</si>
  <si>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</si>
  <si>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</si>
  <si>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</si>
  <si>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</si>
  <si>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</si>
  <si>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</si>
  <si>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</si>
  <si>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</si>
  <si>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</si>
  <si>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</si>
  <si>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</si>
  <si>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</si>
  <si>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</si>
  <si>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</si>
  <si>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</si>
  <si>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</si>
  <si>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</si>
  <si>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</si>
  <si>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2022年部门综合预算专项业务经费支出表（不含上年结转）</t>
  </si>
  <si>
    <t>单位（项目）名称</t>
  </si>
  <si>
    <t>项目金额</t>
  </si>
  <si>
    <t>项目简介</t>
  </si>
  <si>
    <t>128</t>
  </si>
  <si>
    <t>　　128001</t>
  </si>
  <si>
    <t>　　中国共产党略阳县委员会统战部</t>
  </si>
  <si>
    <t>　　　　</t>
  </si>
  <si>
    <t>　　　　专用项目</t>
  </si>
  <si>
    <t>　　　　　　</t>
  </si>
  <si>
    <t>　　　　　　民族宗教 、台办侨务、镇办统战专项工作、统战联络员补助等</t>
  </si>
  <si>
    <t>　　　　　　　　</t>
  </si>
  <si>
    <t>　　　　　　　　民宗台侨基层统战建设特定经费</t>
  </si>
  <si>
    <t>保统战领域和谐稳定，为全县政治经济社会发展保驾护航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</si>
  <si>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</si>
  <si>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</si>
  <si>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</si>
  <si>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</si>
  <si>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</si>
  <si>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</si>
  <si>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</si>
  <si>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</si>
  <si>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</si>
  <si>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</si>
  <si>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</si>
  <si>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</si>
  <si>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</si>
  <si>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</si>
  <si>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</si>
  <si>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</si>
  <si>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</si>
  <si>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</si>
  <si>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</si>
  <si>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</si>
  <si>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</si>
  <si>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</si>
  <si>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</si>
  <si>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</si>
  <si>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</si>
  <si>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</si>
  <si>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</si>
  <si>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2022年部门综合预算一般公共预算拨款“三公”经费及会议费、培训费支出预算表（不含上年结转）</t>
  </si>
  <si>
    <t>2021年</t>
  </si>
  <si>
    <t>2022年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</si>
  <si>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</si>
  <si>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</si>
  <si>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</si>
  <si>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</si>
  <si>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</si>
  <si>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</si>
  <si>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</si>
  <si>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</si>
  <si>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1</t>
  </si>
  <si>
    <t>0</t>
  </si>
  <si>
    <t>2022年部门预算专项业务经费绩效目标表</t>
  </si>
  <si>
    <t>项目名称</t>
  </si>
  <si>
    <t>统战工作专项经费</t>
  </si>
  <si>
    <t>主管部门</t>
  </si>
  <si>
    <t>县委统战部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</si>
  <si>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</si>
  <si>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</si>
  <si>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</si>
  <si>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</si>
  <si>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</si>
  <si>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 xml:space="preserve"> 目标1：确保统战工作正常运转。
 目标2：全县民族宗教领域和谐、稳定。
 目标3：台港澳等海外统战工作扎实有效开展，基层统战工作有序运行，统战信息、网络灵通。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</si>
  <si>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</si>
  <si>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</si>
  <si>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</si>
  <si>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</si>
  <si>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</si>
  <si>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</si>
  <si>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</si>
  <si>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指标1：统战专项工作有效、务实开展</t>
  </si>
  <si>
    <t>专项活动经费足额实施到位</t>
  </si>
  <si>
    <t xml:space="preserve"> 指标2：</t>
  </si>
  <si>
    <t xml:space="preserve"> ……</t>
  </si>
  <si>
    <t>质量指标</t>
  </si>
  <si>
    <t xml:space="preserve"> 指标1：年度各项工作完成情况</t>
  </si>
  <si>
    <t>全面完成全县统战各项工作任务</t>
  </si>
  <si>
    <t xml:space="preserve"> 指标2：财务制度建设情况、执行程度</t>
  </si>
  <si>
    <t>制定健全的财务制度，严格执行相关财务规定和内控制度</t>
  </si>
  <si>
    <t>时效指标</t>
  </si>
  <si>
    <t xml:space="preserve"> 指标1：统战专项任务完成及时率</t>
  </si>
  <si>
    <t>≥90%</t>
  </si>
  <si>
    <t>成本指标</t>
  </si>
  <si>
    <t xml:space="preserve"> 指标1：支出增长率</t>
  </si>
  <si>
    <t>≤0（机改因素除外）</t>
  </si>
  <si>
    <t>效
益
指
标</t>
  </si>
  <si>
    <t>经济效益
指标</t>
  </si>
  <si>
    <t xml:space="preserve"> 指标1：统战工作对全县经济发展的促进作用</t>
  </si>
  <si>
    <t>≥80%</t>
  </si>
  <si>
    <t>社会效益
指标</t>
  </si>
  <si>
    <t xml:space="preserve"> 指标1：统战工作社会影响力</t>
  </si>
  <si>
    <t>生态效益
指标</t>
  </si>
  <si>
    <t xml:space="preserve"> 指标1：促进生态环境建设的统战工作社会影响力</t>
  </si>
  <si>
    <t>可持续影响
指标</t>
  </si>
  <si>
    <t xml:space="preserve"> 指标1：统战工作社会影响力期限</t>
  </si>
  <si>
    <t>长期</t>
  </si>
  <si>
    <t>……</t>
  </si>
  <si>
    <t>满意度指标</t>
  </si>
  <si>
    <t>服务对象
满意度指标</t>
  </si>
  <si>
    <t xml:space="preserve"> 指标1：统战工作对象满意率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</si>
  <si>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</si>
  <si>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</si>
  <si>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</si>
  <si>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</si>
  <si>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</si>
  <si>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</si>
  <si>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</si>
  <si>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</si>
  <si>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</si>
  <si>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</t>
  </si>
  <si>
    <t>全面完成年度计划任务</t>
  </si>
  <si>
    <t>任务2</t>
  </si>
  <si>
    <t>任务3</t>
  </si>
  <si>
    <t>金额合计</t>
  </si>
  <si>
    <t>年度
总体
目标</t>
  </si>
  <si>
    <t xml:space="preserve">
 目标1：确保统战工作正常运转。
 目标2：全县民族宗教领域和谐、稳定。
 目标3：台港澳等海外统战工作扎实有效开展，基层统战工作有序运行，统战信息、网络灵通。
 </t>
  </si>
  <si>
    <t>年
度
绩
效
指
标</t>
  </si>
  <si>
    <t>产出指标</t>
  </si>
  <si>
    <t>效益指标</t>
  </si>
  <si>
    <t>备注：1、年度绩效指标可选择填写。2、部门应公开本部门整体预算绩效。3、市县根据本级部门预算绩效管理工作推进情况，统一部署，积极推进。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</si>
</sst>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</numFmts>
  <fonts count="45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Verdana"/>
      <charset val="0"/>
    </font>
    <font>
      <sz val="16"/>
      <name val="黑体"/>
      <charset val="134"/>
    </font>
    <font>
      <sz val="9"/>
      <color indexed="8"/>
      <name val="宋体"/>
      <charset val="134"/>
    </font>
    <font>
      <sz val="10"/>
      <name val="黑体"/>
      <charset val="134"/>
    </font>
    <font>
      <sz val="10"/>
      <name val="Arial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9"/>
      <name val="宋体"/>
      <charset val="0"/>
    </font>
    <font>
      <sz val="18"/>
      <name val="宋体"/>
      <charset val="134"/>
    </font>
    <font>
      <sz val="10"/>
      <name val="Verdana"/>
      <charset val="0"/>
    </font>
    <font>
      <sz val="48"/>
      <name val="宋体"/>
      <charset val="134"/>
    </font>
    <font>
      <b/>
      <sz val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Arial"/>
      <charset val="0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24" fillId="0" borderId="0" applyFont="0" applyFill="0" applyBorder="0" applyAlignment="0" applyProtection="0"/>
    <xf numFmtId="0" fontId="27" fillId="4" borderId="0" applyNumberFormat="0" applyBorder="0" applyAlignment="0" applyProtection="0">
      <alignment vertical="center"/>
    </xf>
    <xf numFmtId="0" fontId="29" fillId="6" borderId="20" applyNumberFormat="0" applyAlignment="0" applyProtection="0">
      <alignment vertical="center"/>
    </xf>
    <xf numFmtId="176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79" fontId="24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3" fillId="2" borderId="19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1" fillId="16" borderId="23" applyNumberFormat="0" applyAlignment="0" applyProtection="0">
      <alignment vertical="center"/>
    </xf>
    <xf numFmtId="0" fontId="43" fillId="16" borderId="20" applyNumberFormat="0" applyAlignment="0" applyProtection="0">
      <alignment vertical="center"/>
    </xf>
    <xf numFmtId="0" fontId="39" fillId="15" borderId="22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8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/>
    <xf numFmtId="0" fontId="27" fillId="2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" fillId="0" borderId="0"/>
    <xf numFmtId="0" fontId="27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/>
    <xf numFmtId="0" fontId="1" fillId="0" borderId="0" xfId="54" applyAlignment="1">
      <alignment vertical="center"/>
    </xf>
    <xf numFmtId="0" fontId="2" fillId="0" borderId="0" xfId="54" applyFont="1" applyAlignment="1">
      <alignment vertical="center" wrapText="1"/>
    </xf>
    <xf numFmtId="0" fontId="1" fillId="0" borderId="0" xfId="54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vertical="center"/>
    </xf>
    <xf numFmtId="0" fontId="5" fillId="0" borderId="0" xfId="54" applyFont="1" applyAlignment="1">
      <alignment horizontal="center" vertical="center" wrapText="1"/>
    </xf>
    <xf numFmtId="0" fontId="1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2" fillId="0" borderId="1" xfId="54" applyFont="1" applyBorder="1" applyAlignment="1">
      <alignment horizontal="center" vertical="center" wrapText="1"/>
    </xf>
    <xf numFmtId="0" fontId="2" fillId="0" borderId="1" xfId="54" applyFont="1" applyBorder="1" applyAlignment="1">
      <alignment vertical="center" wrapText="1"/>
    </xf>
    <xf numFmtId="0" fontId="2" fillId="0" borderId="1" xfId="54" applyFont="1" applyBorder="1" applyAlignment="1">
      <alignment horizontal="left" vertical="top" wrapText="1"/>
    </xf>
    <xf numFmtId="0" fontId="2" fillId="0" borderId="1" xfId="54" applyFont="1" applyBorder="1" applyAlignment="1">
      <alignment horizontal="left" vertical="center" wrapText="1"/>
    </xf>
    <xf numFmtId="0" fontId="2" fillId="0" borderId="2" xfId="54" applyFont="1" applyBorder="1" applyAlignment="1">
      <alignment horizontal="left" vertical="center" wrapText="1"/>
    </xf>
    <xf numFmtId="0" fontId="2" fillId="0" borderId="3" xfId="54" applyFont="1" applyBorder="1" applyAlignment="1">
      <alignment horizontal="left" vertical="center" wrapText="1"/>
    </xf>
    <xf numFmtId="0" fontId="2" fillId="0" borderId="4" xfId="54" applyFont="1" applyBorder="1" applyAlignment="1">
      <alignment horizontal="left" vertical="center" wrapText="1"/>
    </xf>
    <xf numFmtId="0" fontId="2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4" fillId="0" borderId="0" xfId="54" applyFont="1" applyAlignment="1">
      <alignment vertical="center" wrapText="1"/>
    </xf>
    <xf numFmtId="0" fontId="6" fillId="0" borderId="0" xfId="54" applyFont="1" applyAlignment="1">
      <alignment horizontal="center" vertical="center" wrapText="1"/>
    </xf>
    <xf numFmtId="0" fontId="2" fillId="0" borderId="0" xfId="54" applyFont="1" applyAlignment="1">
      <alignment horizontal="center" vertical="center" wrapText="1"/>
    </xf>
    <xf numFmtId="0" fontId="2" fillId="0" borderId="5" xfId="54" applyFont="1" applyBorder="1" applyAlignment="1">
      <alignment vertical="center"/>
    </xf>
    <xf numFmtId="0" fontId="2" fillId="0" borderId="5" xfId="54" applyFont="1" applyBorder="1" applyAlignment="1">
      <alignment vertical="center" wrapText="1"/>
    </xf>
    <xf numFmtId="0" fontId="2" fillId="0" borderId="0" xfId="54" applyFont="1" applyBorder="1" applyAlignment="1">
      <alignment vertical="center" wrapText="1"/>
    </xf>
    <xf numFmtId="0" fontId="2" fillId="0" borderId="3" xfId="54" applyFont="1" applyBorder="1" applyAlignment="1">
      <alignment horizontal="center" vertical="center" wrapText="1"/>
    </xf>
    <xf numFmtId="0" fontId="2" fillId="0" borderId="6" xfId="54" applyFont="1" applyBorder="1" applyAlignment="1">
      <alignment horizontal="center" vertical="center" wrapText="1"/>
    </xf>
    <xf numFmtId="0" fontId="2" fillId="0" borderId="7" xfId="54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3" xfId="54" applyFont="1" applyBorder="1" applyAlignment="1">
      <alignment vertical="center" wrapText="1"/>
    </xf>
    <xf numFmtId="0" fontId="2" fillId="0" borderId="13" xfId="54" applyFont="1" applyBorder="1" applyAlignment="1">
      <alignment vertical="center" wrapText="1"/>
    </xf>
    <xf numFmtId="0" fontId="2" fillId="0" borderId="2" xfId="54" applyFont="1" applyBorder="1" applyAlignment="1">
      <alignment horizontal="center" vertical="center" wrapText="1"/>
    </xf>
    <xf numFmtId="0" fontId="2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Border="1"/>
    <xf numFmtId="0" fontId="0" fillId="0" borderId="0" xfId="0" applyFill="1"/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Protection="1">
      <protection locked="0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/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/>
    <xf numFmtId="0" fontId="12" fillId="0" borderId="16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6" fillId="0" borderId="16" xfId="0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49" fontId="21" fillId="0" borderId="0" xfId="0" applyNumberFormat="1" applyFont="1" applyFill="1" applyAlignment="1" applyProtection="1">
      <alignment horizontal="center" vertical="center"/>
    </xf>
    <xf numFmtId="0" fontId="21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F14" sqref="F1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67" t="s">
        <v>0</v>
      </c>
      <c r="B2" s="168"/>
      <c r="C2" s="168"/>
      <c r="D2" s="168"/>
    </row>
    <row r="3" ht="93.75" customHeight="1" spans="1:1">
      <c r="A3" s="169"/>
    </row>
    <row r="4" ht="81.75" customHeight="1" spans="1:1">
      <c r="A4" s="170" t="s">
        <v>1</v>
      </c>
    </row>
    <row r="5" ht="41" customHeight="1" spans="1:1">
      <c r="A5" s="170" t="s">
        <v>2</v>
      </c>
    </row>
    <row r="6" ht="37" customHeight="1" spans="1:1">
      <c r="A6" s="170" t="s">
        <v>3</v>
      </c>
    </row>
    <row r="7" ht="12.75" customHeight="1" spans="1:1">
      <c r="A7" s="171"/>
    </row>
    <row r="8" ht="12.75" customHeight="1" spans="1:1">
      <c r="A8" s="171"/>
    </row>
    <row r="9" ht="12.75" customHeight="1" spans="1:1">
      <c r="A9" s="171"/>
    </row>
    <row r="10" ht="12.75" customHeight="1" spans="1:1">
      <c r="A10" s="171"/>
    </row>
    <row r="11" ht="12.75" customHeight="1" spans="1:1">
      <c r="A11" s="171"/>
    </row>
    <row r="12" ht="12.75" customHeight="1" spans="1:1">
      <c r="A12" s="171"/>
    </row>
    <row r="13" ht="12.75" customHeight="1" spans="1:1">
      <c r="A13" s="17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zoomScale="90" zoomScaleNormal="90" workbookViewId="0">
      <selection activeCell="H31" sqref="H31:H32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5" t="s">
        <v>24</v>
      </c>
    </row>
    <row r="2" ht="28.5" customHeight="1" spans="1:8">
      <c r="A2" s="40" t="s">
        <v>225</v>
      </c>
      <c r="B2" s="40"/>
      <c r="C2" s="40"/>
      <c r="D2" s="40"/>
      <c r="E2" s="40"/>
      <c r="F2" s="40"/>
      <c r="G2" s="40"/>
      <c r="H2" s="40"/>
    </row>
    <row r="3" ht="22.5" customHeight="1" spans="8:8">
      <c r="H3" s="67" t="s">
        <v>45</v>
      </c>
    </row>
    <row r="4" ht="22.5" customHeight="1" spans="1:8">
      <c r="A4" s="63" t="s">
        <v>186</v>
      </c>
      <c r="B4" s="63" t="s">
        <v>187</v>
      </c>
      <c r="C4" s="63" t="s">
        <v>188</v>
      </c>
      <c r="D4" s="63" t="s">
        <v>189</v>
      </c>
      <c r="E4" s="63" t="s">
        <v>140</v>
      </c>
      <c r="F4" s="63" t="s">
        <v>161</v>
      </c>
      <c r="G4" s="63" t="s">
        <v>162</v>
      </c>
      <c r="H4" s="63" t="s">
        <v>164</v>
      </c>
    </row>
    <row r="5" ht="15.75" customHeight="1" spans="1:8">
      <c r="A5" s="65"/>
      <c r="B5" s="103" t="s">
        <v>140</v>
      </c>
      <c r="C5" s="103"/>
      <c r="D5" s="104" t="s">
        <v>190</v>
      </c>
      <c r="E5" s="105">
        <v>115.36</v>
      </c>
      <c r="F5" s="105">
        <v>100</v>
      </c>
      <c r="G5" s="105">
        <v>15.36</v>
      </c>
      <c r="H5" s="105"/>
    </row>
    <row r="6" customHeight="1" spans="1:8">
      <c r="A6" s="106">
        <v>301</v>
      </c>
      <c r="B6" s="103" t="s">
        <v>191</v>
      </c>
      <c r="C6" s="103" t="s">
        <v>190</v>
      </c>
      <c r="D6" s="104" t="s">
        <v>190</v>
      </c>
      <c r="E6" s="107">
        <v>92</v>
      </c>
      <c r="F6" s="107">
        <v>92</v>
      </c>
      <c r="G6" s="107"/>
      <c r="H6" s="53"/>
    </row>
    <row r="7" customHeight="1" spans="1:8">
      <c r="A7" s="103">
        <v>30101</v>
      </c>
      <c r="B7" s="103" t="s">
        <v>226</v>
      </c>
      <c r="C7" s="103" t="s">
        <v>193</v>
      </c>
      <c r="D7" s="104" t="s">
        <v>194</v>
      </c>
      <c r="E7" s="105">
        <v>26.2</v>
      </c>
      <c r="F7" s="107">
        <v>26.2</v>
      </c>
      <c r="G7" s="107"/>
      <c r="H7" s="53"/>
    </row>
    <row r="8" customHeight="1" spans="1:8">
      <c r="A8" s="103">
        <v>30102</v>
      </c>
      <c r="B8" s="103" t="s">
        <v>227</v>
      </c>
      <c r="C8" s="103" t="s">
        <v>193</v>
      </c>
      <c r="D8" s="104" t="s">
        <v>194</v>
      </c>
      <c r="E8" s="107">
        <v>40.9</v>
      </c>
      <c r="F8" s="107">
        <v>40.9</v>
      </c>
      <c r="G8" s="107"/>
      <c r="H8" s="53"/>
    </row>
    <row r="9" customHeight="1" spans="1:8">
      <c r="A9" s="103">
        <v>30103</v>
      </c>
      <c r="B9" s="103" t="s">
        <v>196</v>
      </c>
      <c r="C9" s="103" t="s">
        <v>193</v>
      </c>
      <c r="D9" s="104" t="s">
        <v>194</v>
      </c>
      <c r="E9" s="107">
        <v>3.9</v>
      </c>
      <c r="F9" s="107">
        <v>3.9</v>
      </c>
      <c r="G9" s="107"/>
      <c r="H9" s="53"/>
    </row>
    <row r="10" customHeight="1" spans="1:8">
      <c r="A10" s="103">
        <v>30108</v>
      </c>
      <c r="B10" s="103" t="s">
        <v>228</v>
      </c>
      <c r="C10" s="103" t="s">
        <v>198</v>
      </c>
      <c r="D10" s="104" t="s">
        <v>199</v>
      </c>
      <c r="E10" s="107">
        <v>13</v>
      </c>
      <c r="F10" s="107">
        <v>13</v>
      </c>
      <c r="G10" s="107"/>
      <c r="H10" s="53"/>
    </row>
    <row r="11" customHeight="1" spans="1:8">
      <c r="A11" s="103">
        <v>30113</v>
      </c>
      <c r="B11" s="103" t="s">
        <v>200</v>
      </c>
      <c r="C11" s="103" t="s">
        <v>201</v>
      </c>
      <c r="D11" s="104" t="s">
        <v>184</v>
      </c>
      <c r="E11" s="107">
        <v>8</v>
      </c>
      <c r="F11" s="107">
        <v>8</v>
      </c>
      <c r="G11" s="107"/>
      <c r="H11" s="53"/>
    </row>
    <row r="12" customHeight="1" spans="1:8">
      <c r="A12" s="108" t="s">
        <v>202</v>
      </c>
      <c r="B12" s="108" t="s">
        <v>203</v>
      </c>
      <c r="C12" s="109" t="s">
        <v>204</v>
      </c>
      <c r="D12" s="109" t="s">
        <v>205</v>
      </c>
      <c r="E12" s="50">
        <f>F12+G12</f>
        <v>23.36</v>
      </c>
      <c r="F12" s="50">
        <v>8</v>
      </c>
      <c r="G12" s="50">
        <v>15.36</v>
      </c>
      <c r="H12" s="53"/>
    </row>
    <row r="13" customHeight="1" spans="1:8">
      <c r="A13" s="108" t="s">
        <v>206</v>
      </c>
      <c r="B13" s="108" t="s">
        <v>207</v>
      </c>
      <c r="C13" s="109" t="s">
        <v>204</v>
      </c>
      <c r="D13" s="109" t="s">
        <v>205</v>
      </c>
      <c r="E13" s="50">
        <f t="shared" ref="E13:E19" si="0">F13+G13</f>
        <v>4.16</v>
      </c>
      <c r="F13" s="50">
        <v>0</v>
      </c>
      <c r="G13" s="110">
        <v>4.16</v>
      </c>
      <c r="H13" s="54"/>
    </row>
    <row r="14" customHeight="1" spans="1:8">
      <c r="A14" s="108" t="s">
        <v>208</v>
      </c>
      <c r="B14" s="108" t="s">
        <v>209</v>
      </c>
      <c r="C14" s="109" t="s">
        <v>204</v>
      </c>
      <c r="D14" s="109" t="s">
        <v>205</v>
      </c>
      <c r="E14" s="50">
        <f t="shared" si="0"/>
        <v>1.5</v>
      </c>
      <c r="F14" s="50"/>
      <c r="G14" s="110">
        <v>1.5</v>
      </c>
      <c r="H14" s="54"/>
    </row>
    <row r="15" customHeight="1" spans="1:8">
      <c r="A15" s="108" t="s">
        <v>210</v>
      </c>
      <c r="B15" s="108" t="s">
        <v>211</v>
      </c>
      <c r="C15" s="109" t="s">
        <v>212</v>
      </c>
      <c r="D15" s="109" t="s">
        <v>213</v>
      </c>
      <c r="E15" s="50">
        <f t="shared" si="0"/>
        <v>4</v>
      </c>
      <c r="F15" s="50">
        <v>0</v>
      </c>
      <c r="G15" s="110">
        <v>4</v>
      </c>
      <c r="H15" s="54"/>
    </row>
    <row r="16" customHeight="1" spans="1:8">
      <c r="A16" s="108" t="s">
        <v>214</v>
      </c>
      <c r="B16" s="108" t="s">
        <v>215</v>
      </c>
      <c r="C16" s="109" t="s">
        <v>204</v>
      </c>
      <c r="D16" s="109" t="s">
        <v>205</v>
      </c>
      <c r="E16" s="50">
        <f t="shared" si="0"/>
        <v>2.9</v>
      </c>
      <c r="F16" s="111"/>
      <c r="G16" s="110">
        <v>2.9</v>
      </c>
      <c r="H16" s="54"/>
    </row>
    <row r="17" customHeight="1" spans="1:8">
      <c r="A17" s="108" t="s">
        <v>216</v>
      </c>
      <c r="B17" s="108" t="s">
        <v>217</v>
      </c>
      <c r="C17" s="109" t="s">
        <v>204</v>
      </c>
      <c r="D17" s="109" t="s">
        <v>205</v>
      </c>
      <c r="E17" s="50">
        <f t="shared" si="0"/>
        <v>2.8</v>
      </c>
      <c r="F17" s="111"/>
      <c r="G17" s="110">
        <v>2.8</v>
      </c>
      <c r="H17" s="54"/>
    </row>
    <row r="18" customHeight="1" spans="1:8">
      <c r="A18" s="108" t="s">
        <v>218</v>
      </c>
      <c r="B18" s="108" t="s">
        <v>219</v>
      </c>
      <c r="C18" s="109">
        <v>50201</v>
      </c>
      <c r="D18" s="109" t="s">
        <v>220</v>
      </c>
      <c r="E18" s="50">
        <f t="shared" si="0"/>
        <v>8</v>
      </c>
      <c r="F18" s="111">
        <v>8</v>
      </c>
      <c r="G18" s="112"/>
      <c r="H18" s="54"/>
    </row>
    <row r="19" customHeight="1" spans="1:8">
      <c r="A19" s="108" t="s">
        <v>221</v>
      </c>
      <c r="B19" s="113" t="s">
        <v>222</v>
      </c>
      <c r="C19" s="111">
        <v>50299</v>
      </c>
      <c r="D19" s="109" t="s">
        <v>223</v>
      </c>
      <c r="E19" s="50">
        <f t="shared" si="0"/>
        <v>0</v>
      </c>
      <c r="F19" s="114"/>
      <c r="G19" s="114"/>
      <c r="H19" s="54"/>
    </row>
    <row r="25" customHeight="1" spans="5:5">
      <c r="E25" s="115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showGridLines="0" showZeros="0" workbookViewId="0">
      <selection activeCell="I5" sqref="I5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2.5" customWidth="1"/>
    <col min="9" max="16384" width="9.16666666666667" customWidth="1"/>
  </cols>
  <sheetData>
    <row r="1" ht="22.5" customHeight="1" spans="1:8">
      <c r="A1" s="81" t="s">
        <v>26</v>
      </c>
      <c r="B1" s="82"/>
      <c r="C1" s="82"/>
      <c r="D1" s="82"/>
      <c r="E1" s="82"/>
      <c r="F1" s="82"/>
      <c r="G1" s="82"/>
      <c r="H1" s="83"/>
    </row>
    <row r="2" ht="22.5" customHeight="1" spans="1:8">
      <c r="A2" s="84" t="s">
        <v>229</v>
      </c>
      <c r="B2" s="84"/>
      <c r="C2" s="84"/>
      <c r="D2" s="84"/>
      <c r="E2" s="84"/>
      <c r="F2" s="84"/>
      <c r="G2" s="84"/>
      <c r="H2" s="84"/>
    </row>
    <row r="3" ht="22.5" customHeight="1" spans="1:8">
      <c r="A3" s="85"/>
      <c r="B3" s="85"/>
      <c r="C3" s="86"/>
      <c r="D3" s="86"/>
      <c r="E3" s="87"/>
      <c r="F3" s="87"/>
      <c r="G3" s="87"/>
      <c r="H3" s="88" t="s">
        <v>45</v>
      </c>
    </row>
    <row r="4" ht="22.5" customHeight="1" spans="1:8">
      <c r="A4" s="89" t="s">
        <v>46</v>
      </c>
      <c r="B4" s="89"/>
      <c r="C4" s="89" t="s">
        <v>47</v>
      </c>
      <c r="D4" s="89"/>
      <c r="E4" s="89"/>
      <c r="F4" s="89"/>
      <c r="G4" s="89"/>
      <c r="H4" s="89"/>
    </row>
    <row r="5" ht="22.5" customHeight="1" spans="1:8">
      <c r="A5" s="89" t="s">
        <v>48</v>
      </c>
      <c r="B5" s="89" t="s">
        <v>49</v>
      </c>
      <c r="C5" s="89" t="s">
        <v>50</v>
      </c>
      <c r="D5" s="90" t="s">
        <v>49</v>
      </c>
      <c r="E5" s="89" t="s">
        <v>51</v>
      </c>
      <c r="F5" s="89" t="s">
        <v>49</v>
      </c>
      <c r="G5" s="89" t="s">
        <v>52</v>
      </c>
      <c r="H5" s="89" t="s">
        <v>49</v>
      </c>
    </row>
    <row r="6" ht="22.5" customHeight="1" spans="1:8">
      <c r="A6" s="91" t="s">
        <v>230</v>
      </c>
      <c r="B6" s="92"/>
      <c r="C6" s="93" t="s">
        <v>231</v>
      </c>
      <c r="D6" s="94"/>
      <c r="E6" s="95" t="s">
        <v>232</v>
      </c>
      <c r="F6" s="95"/>
      <c r="G6" s="96" t="s">
        <v>233</v>
      </c>
      <c r="H6" s="94"/>
    </row>
    <row r="7" ht="22.5" customHeight="1" spans="1:8">
      <c r="A7" s="97"/>
      <c r="B7" s="92"/>
      <c r="C7" s="93" t="s">
        <v>234</v>
      </c>
      <c r="D7" s="94"/>
      <c r="E7" s="96" t="s">
        <v>235</v>
      </c>
      <c r="F7" s="96"/>
      <c r="G7" s="96" t="s">
        <v>236</v>
      </c>
      <c r="H7" s="94"/>
    </row>
    <row r="8" ht="22.5" customHeight="1" spans="1:10">
      <c r="A8" s="97"/>
      <c r="B8" s="92"/>
      <c r="C8" s="93" t="s">
        <v>237</v>
      </c>
      <c r="D8" s="94"/>
      <c r="E8" s="96" t="s">
        <v>238</v>
      </c>
      <c r="F8" s="96"/>
      <c r="G8" s="96" t="s">
        <v>239</v>
      </c>
      <c r="H8" s="94"/>
      <c r="J8" s="55"/>
    </row>
    <row r="9" ht="22.5" customHeight="1" spans="1:8">
      <c r="A9" s="91"/>
      <c r="B9" s="92"/>
      <c r="C9" s="93" t="s">
        <v>240</v>
      </c>
      <c r="D9" s="94"/>
      <c r="E9" s="96" t="s">
        <v>241</v>
      </c>
      <c r="F9" s="96"/>
      <c r="G9" s="96" t="s">
        <v>242</v>
      </c>
      <c r="H9" s="94"/>
    </row>
    <row r="10" ht="22.5" customHeight="1" spans="1:9">
      <c r="A10" s="91"/>
      <c r="B10" s="92"/>
      <c r="C10" s="93" t="s">
        <v>243</v>
      </c>
      <c r="D10" s="94"/>
      <c r="E10" s="96" t="s">
        <v>244</v>
      </c>
      <c r="F10" s="96"/>
      <c r="G10" s="96" t="s">
        <v>245</v>
      </c>
      <c r="H10" s="94"/>
      <c r="I10" s="55"/>
    </row>
    <row r="11" ht="22.5" customHeight="1" spans="1:9">
      <c r="A11" s="97"/>
      <c r="B11" s="92"/>
      <c r="C11" s="93" t="s">
        <v>246</v>
      </c>
      <c r="D11" s="94"/>
      <c r="E11" s="96" t="s">
        <v>247</v>
      </c>
      <c r="F11" s="96"/>
      <c r="G11" s="96" t="s">
        <v>248</v>
      </c>
      <c r="H11" s="94"/>
      <c r="I11" s="55"/>
    </row>
    <row r="12" ht="22.5" customHeight="1" spans="1:9">
      <c r="A12" s="97"/>
      <c r="B12" s="92"/>
      <c r="C12" s="93" t="s">
        <v>249</v>
      </c>
      <c r="D12" s="94"/>
      <c r="E12" s="96" t="s">
        <v>235</v>
      </c>
      <c r="F12" s="96"/>
      <c r="G12" s="96" t="s">
        <v>250</v>
      </c>
      <c r="H12" s="94"/>
      <c r="I12" s="55"/>
    </row>
    <row r="13" ht="22.5" customHeight="1" spans="1:9">
      <c r="A13" s="98"/>
      <c r="B13" s="92"/>
      <c r="C13" s="93" t="s">
        <v>251</v>
      </c>
      <c r="D13" s="94"/>
      <c r="E13" s="96" t="s">
        <v>238</v>
      </c>
      <c r="F13" s="96"/>
      <c r="G13" s="96" t="s">
        <v>252</v>
      </c>
      <c r="H13" s="94"/>
      <c r="I13" s="55"/>
    </row>
    <row r="14" ht="22.5" customHeight="1" spans="1:8">
      <c r="A14" s="98"/>
      <c r="B14" s="92"/>
      <c r="C14" s="93" t="s">
        <v>253</v>
      </c>
      <c r="D14" s="94"/>
      <c r="E14" s="96" t="s">
        <v>241</v>
      </c>
      <c r="F14" s="96"/>
      <c r="G14" s="96" t="s">
        <v>254</v>
      </c>
      <c r="H14" s="94"/>
    </row>
    <row r="15" ht="22.5" customHeight="1" spans="1:8">
      <c r="A15" s="98"/>
      <c r="B15" s="92"/>
      <c r="C15" s="93" t="s">
        <v>255</v>
      </c>
      <c r="D15" s="94"/>
      <c r="E15" s="96" t="s">
        <v>256</v>
      </c>
      <c r="F15" s="96"/>
      <c r="G15" s="96" t="s">
        <v>257</v>
      </c>
      <c r="H15" s="94"/>
    </row>
    <row r="16" ht="22.5" customHeight="1" spans="1:10">
      <c r="A16" s="53"/>
      <c r="B16" s="99"/>
      <c r="C16" s="93" t="s">
        <v>258</v>
      </c>
      <c r="D16" s="94"/>
      <c r="E16" s="96" t="s">
        <v>259</v>
      </c>
      <c r="F16" s="96"/>
      <c r="G16" s="96" t="s">
        <v>260</v>
      </c>
      <c r="H16" s="94"/>
      <c r="J16" s="55"/>
    </row>
    <row r="17" ht="22.5" customHeight="1" spans="1:8">
      <c r="A17" s="54"/>
      <c r="B17" s="99"/>
      <c r="C17" s="93" t="s">
        <v>261</v>
      </c>
      <c r="D17" s="94"/>
      <c r="E17" s="96" t="s">
        <v>262</v>
      </c>
      <c r="F17" s="96"/>
      <c r="G17" s="96" t="s">
        <v>261</v>
      </c>
      <c r="H17" s="94"/>
    </row>
    <row r="18" ht="22.5" customHeight="1" spans="1:8">
      <c r="A18" s="54"/>
      <c r="B18" s="99"/>
      <c r="C18" s="93" t="s">
        <v>263</v>
      </c>
      <c r="D18" s="94"/>
      <c r="E18" s="96" t="s">
        <v>264</v>
      </c>
      <c r="F18" s="96"/>
      <c r="G18" s="96" t="s">
        <v>265</v>
      </c>
      <c r="H18" s="94"/>
    </row>
    <row r="19" ht="22.5" customHeight="1" spans="1:8">
      <c r="A19" s="98"/>
      <c r="B19" s="99"/>
      <c r="C19" s="93" t="s">
        <v>266</v>
      </c>
      <c r="D19" s="94"/>
      <c r="E19" s="96" t="s">
        <v>267</v>
      </c>
      <c r="F19" s="96"/>
      <c r="G19" s="96" t="s">
        <v>268</v>
      </c>
      <c r="H19" s="94"/>
    </row>
    <row r="20" ht="22.5" customHeight="1" spans="1:8">
      <c r="A20" s="98"/>
      <c r="B20" s="92"/>
      <c r="C20" s="93"/>
      <c r="D20" s="94"/>
      <c r="E20" s="96" t="s">
        <v>269</v>
      </c>
      <c r="F20" s="96"/>
      <c r="G20" s="96" t="s">
        <v>270</v>
      </c>
      <c r="H20" s="94"/>
    </row>
    <row r="21" ht="22.5" customHeight="1" spans="1:8">
      <c r="A21" s="53"/>
      <c r="B21" s="92"/>
      <c r="C21" s="54"/>
      <c r="D21" s="94"/>
      <c r="E21" s="96" t="s">
        <v>271</v>
      </c>
      <c r="F21" s="96"/>
      <c r="G21" s="96"/>
      <c r="H21" s="94"/>
    </row>
    <row r="22" ht="18" customHeight="1" spans="1:8">
      <c r="A22" s="54"/>
      <c r="B22" s="92"/>
      <c r="C22" s="54"/>
      <c r="D22" s="94"/>
      <c r="E22" s="100" t="s">
        <v>272</v>
      </c>
      <c r="F22" s="100"/>
      <c r="G22" s="100"/>
      <c r="H22" s="94"/>
    </row>
    <row r="23" ht="19.5" customHeight="1" spans="1:8">
      <c r="A23" s="54"/>
      <c r="B23" s="92"/>
      <c r="C23" s="54"/>
      <c r="D23" s="94"/>
      <c r="E23" s="100" t="s">
        <v>273</v>
      </c>
      <c r="F23" s="100"/>
      <c r="G23" s="100"/>
      <c r="H23" s="94"/>
    </row>
    <row r="24" ht="21.75" customHeight="1" spans="1:8">
      <c r="A24" s="54"/>
      <c r="B24" s="92"/>
      <c r="C24" s="93"/>
      <c r="D24" s="101"/>
      <c r="E24" s="100" t="s">
        <v>274</v>
      </c>
      <c r="F24" s="100"/>
      <c r="G24" s="100"/>
      <c r="H24" s="94"/>
    </row>
    <row r="25" ht="21.75" customHeight="1" spans="1:8">
      <c r="A25" s="54"/>
      <c r="B25" s="92"/>
      <c r="C25" s="93"/>
      <c r="D25" s="101"/>
      <c r="E25" s="100"/>
      <c r="F25" s="100"/>
      <c r="G25" s="100"/>
      <c r="H25" s="94"/>
    </row>
    <row r="26" ht="23.25" customHeight="1" spans="1:8">
      <c r="A26" s="54"/>
      <c r="B26" s="92"/>
      <c r="C26" s="93"/>
      <c r="D26" s="101"/>
      <c r="E26" s="91"/>
      <c r="F26" s="91"/>
      <c r="G26" s="91"/>
      <c r="H26" s="102"/>
    </row>
    <row r="27" ht="18" customHeight="1" spans="1:8">
      <c r="A27" s="90" t="s">
        <v>126</v>
      </c>
      <c r="B27" s="99">
        <f>SUM(B6,B9,B10,B12,B13,B14,B15)</f>
        <v>0</v>
      </c>
      <c r="C27" s="90" t="s">
        <v>127</v>
      </c>
      <c r="D27" s="101">
        <f>SUM(D6:D20)</f>
        <v>0</v>
      </c>
      <c r="E27" s="90" t="s">
        <v>127</v>
      </c>
      <c r="F27" s="90"/>
      <c r="G27" s="90" t="s">
        <v>127</v>
      </c>
      <c r="H27" s="102">
        <f>SUM(H6,H11,H21,H22,H23)</f>
        <v>0</v>
      </c>
    </row>
    <row r="28" customHeight="1" spans="2:8">
      <c r="B28" s="55"/>
      <c r="D28" s="55"/>
      <c r="H28" s="55"/>
    </row>
    <row r="29" customHeight="1" spans="2:8">
      <c r="B29" s="55"/>
      <c r="D29" s="55"/>
      <c r="H29" s="55"/>
    </row>
    <row r="30" customHeight="1" spans="2:8">
      <c r="B30" s="55"/>
      <c r="D30" s="55"/>
      <c r="H30" s="55"/>
    </row>
    <row r="31" customHeight="1" spans="2:8">
      <c r="B31" s="55"/>
      <c r="D31" s="55"/>
      <c r="H31" s="55"/>
    </row>
    <row r="32" customHeight="1" spans="2:8">
      <c r="B32" s="55"/>
      <c r="D32" s="55"/>
      <c r="H32" s="55"/>
    </row>
    <row r="33" customHeight="1" spans="2:8">
      <c r="B33" s="55"/>
      <c r="D33" s="55"/>
      <c r="H33" s="55"/>
    </row>
    <row r="34" customHeight="1" spans="2:8">
      <c r="B34" s="55"/>
      <c r="D34" s="55"/>
      <c r="H34" s="55"/>
    </row>
    <row r="35" customHeight="1" spans="2:8">
      <c r="B35" s="55"/>
      <c r="D35" s="55"/>
      <c r="H35" s="55"/>
    </row>
    <row r="36" customHeight="1" spans="2:8">
      <c r="B36" s="55"/>
      <c r="D36" s="55"/>
      <c r="H36" s="55"/>
    </row>
    <row r="37" customHeight="1" spans="2:8">
      <c r="B37" s="55"/>
      <c r="D37" s="55"/>
      <c r="H37" s="55"/>
    </row>
    <row r="38" customHeight="1" spans="2:8">
      <c r="B38" s="55"/>
      <c r="D38" s="55"/>
      <c r="H38" s="55"/>
    </row>
    <row r="39" customHeight="1" spans="2:8">
      <c r="B39" s="55"/>
      <c r="D39" s="55"/>
      <c r="H39" s="55"/>
    </row>
    <row r="40" customHeight="1" spans="2:4">
      <c r="B40" s="55"/>
      <c r="D40" s="55"/>
    </row>
    <row r="41" customHeight="1" spans="2:4">
      <c r="B41" s="55"/>
      <c r="D41" s="55"/>
    </row>
    <row r="42" customHeight="1" spans="2:4">
      <c r="B42" s="55"/>
      <c r="D42" s="55"/>
    </row>
    <row r="43" customHeight="1" spans="2:2">
      <c r="B43" s="55"/>
    </row>
    <row r="44" customHeight="1" spans="2:2">
      <c r="B44" s="55"/>
    </row>
    <row r="45" customHeight="1" spans="2:2">
      <c r="B45" s="55"/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790972222222222" bottom="1" header="0" footer="0"/>
  <pageSetup paperSize="9" scale="65" orientation="landscape" horizont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GridLines="0" showZeros="0" tabSelected="1" workbookViewId="0">
      <selection activeCell="C23" sqref="C2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5" t="s">
        <v>30</v>
      </c>
    </row>
    <row r="2" ht="28.5" customHeight="1" spans="1:4">
      <c r="A2" s="61" t="s">
        <v>275</v>
      </c>
      <c r="B2" s="61"/>
      <c r="C2" s="61"/>
      <c r="D2" s="61"/>
    </row>
    <row r="3" ht="22.5" customHeight="1" spans="4:4">
      <c r="D3" s="67" t="s">
        <v>45</v>
      </c>
    </row>
    <row r="4" ht="22.5" customHeight="1" spans="1:4">
      <c r="A4" s="63" t="s">
        <v>137</v>
      </c>
      <c r="B4" s="48" t="s">
        <v>276</v>
      </c>
      <c r="C4" s="63" t="s">
        <v>277</v>
      </c>
      <c r="D4" s="63" t="s">
        <v>278</v>
      </c>
    </row>
    <row r="5" ht="15.75" customHeight="1" spans="1:4">
      <c r="A5" s="78" t="s">
        <v>190</v>
      </c>
      <c r="B5" s="78" t="s">
        <v>140</v>
      </c>
      <c r="C5" s="79">
        <v>30</v>
      </c>
      <c r="D5" s="78" t="s">
        <v>190</v>
      </c>
    </row>
    <row r="6" customHeight="1" spans="1:4">
      <c r="A6" s="78" t="s">
        <v>279</v>
      </c>
      <c r="B6" s="80" t="s">
        <v>150</v>
      </c>
      <c r="C6" s="79">
        <v>30</v>
      </c>
      <c r="D6" s="78" t="s">
        <v>190</v>
      </c>
    </row>
    <row r="7" customHeight="1" spans="1:4">
      <c r="A7" s="78" t="s">
        <v>280</v>
      </c>
      <c r="B7" s="78" t="s">
        <v>281</v>
      </c>
      <c r="C7" s="79">
        <v>30</v>
      </c>
      <c r="D7" s="78" t="s">
        <v>190</v>
      </c>
    </row>
    <row r="8" customHeight="1" spans="1:4">
      <c r="A8" s="78" t="s">
        <v>282</v>
      </c>
      <c r="B8" s="78" t="s">
        <v>283</v>
      </c>
      <c r="C8" s="79">
        <v>30</v>
      </c>
      <c r="D8" s="78" t="s">
        <v>190</v>
      </c>
    </row>
    <row r="9" customHeight="1" spans="1:4">
      <c r="A9" s="78" t="s">
        <v>284</v>
      </c>
      <c r="B9" s="78" t="s">
        <v>285</v>
      </c>
      <c r="C9" s="79">
        <v>30</v>
      </c>
      <c r="D9" s="78" t="s">
        <v>190</v>
      </c>
    </row>
    <row r="10" customHeight="1" spans="1:4">
      <c r="A10" s="78" t="s">
        <v>286</v>
      </c>
      <c r="B10" s="78" t="s">
        <v>287</v>
      </c>
      <c r="C10" s="79">
        <v>30</v>
      </c>
      <c r="D10" s="78" t="s">
        <v>288</v>
      </c>
    </row>
    <row r="11" customHeight="1" spans="1:2">
      <c r="A11" s="55"/>
      <c r="B11" s="55"/>
    </row>
    <row r="12" customHeight="1" spans="1:3">
      <c r="A12" s="55"/>
      <c r="B12" s="55"/>
      <c r="C12" s="55"/>
    </row>
    <row r="13" customHeight="1" spans="1:3">
      <c r="A13" s="55"/>
      <c r="B13" s="55"/>
      <c r="C13" s="55"/>
    </row>
    <row r="14" customHeight="1" spans="2:2">
      <c r="B14" s="55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25"/>
  <sheetViews>
    <sheetView workbookViewId="0">
      <selection activeCell="G32" sqref="G32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8" width="22.8333333333333" customWidth="1"/>
    <col min="9" max="9" width="18.5" customWidth="1"/>
    <col min="10" max="10" width="13.6666666666667" customWidth="1"/>
    <col min="11" max="11" width="17.3333333333333" customWidth="1"/>
  </cols>
  <sheetData>
    <row r="2" spans="1:1">
      <c r="A2" t="s">
        <v>32</v>
      </c>
    </row>
    <row r="3" ht="20.25" spans="1:11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ht="20.25" spans="5:11">
      <c r="E4" s="69"/>
      <c r="F4" s="69"/>
      <c r="G4" s="69"/>
      <c r="H4" s="69"/>
      <c r="I4" s="69"/>
      <c r="J4" s="73"/>
      <c r="K4" s="74" t="s">
        <v>45</v>
      </c>
    </row>
    <row r="5" s="68" customFormat="1" ht="41" customHeight="1" spans="1:11">
      <c r="A5" s="70" t="s">
        <v>289</v>
      </c>
      <c r="B5" s="70" t="s">
        <v>290</v>
      </c>
      <c r="C5" s="70" t="s">
        <v>291</v>
      </c>
      <c r="D5" s="70" t="s">
        <v>292</v>
      </c>
      <c r="E5" s="70" t="s">
        <v>293</v>
      </c>
      <c r="F5" s="70" t="s">
        <v>294</v>
      </c>
      <c r="G5" s="70" t="s">
        <v>295</v>
      </c>
      <c r="H5" s="70" t="s">
        <v>296</v>
      </c>
      <c r="I5" s="75" t="s">
        <v>297</v>
      </c>
      <c r="J5" s="70" t="s">
        <v>298</v>
      </c>
      <c r="K5" s="76" t="s">
        <v>164</v>
      </c>
    </row>
    <row r="6" spans="1:11">
      <c r="A6" s="71" t="s">
        <v>299</v>
      </c>
      <c r="B6" s="71" t="s">
        <v>299</v>
      </c>
      <c r="C6" s="71" t="s">
        <v>299</v>
      </c>
      <c r="D6" s="71" t="s">
        <v>299</v>
      </c>
      <c r="E6" s="71" t="s">
        <v>299</v>
      </c>
      <c r="F6" s="71" t="s">
        <v>299</v>
      </c>
      <c r="G6" s="71" t="s">
        <v>299</v>
      </c>
      <c r="H6" s="71" t="s">
        <v>299</v>
      </c>
      <c r="I6" s="71" t="s">
        <v>299</v>
      </c>
      <c r="J6" s="71" t="s">
        <v>299</v>
      </c>
      <c r="K6" s="71" t="s">
        <v>299</v>
      </c>
    </row>
    <row r="7" spans="1:11">
      <c r="A7" s="72"/>
      <c r="B7" s="72"/>
      <c r="C7" s="72"/>
      <c r="D7" s="72"/>
      <c r="E7" s="72"/>
      <c r="F7" s="72"/>
      <c r="G7" s="72"/>
      <c r="H7" s="72"/>
      <c r="I7" s="72"/>
      <c r="J7" s="77"/>
      <c r="K7" s="72"/>
    </row>
    <row r="8" spans="1:11">
      <c r="A8" s="72"/>
      <c r="B8" s="72"/>
      <c r="C8" s="72"/>
      <c r="D8" s="72"/>
      <c r="E8" s="72"/>
      <c r="F8" s="72"/>
      <c r="G8" s="72"/>
      <c r="H8" s="72"/>
      <c r="I8" s="72"/>
      <c r="J8" s="77"/>
      <c r="K8" s="72"/>
    </row>
    <row r="9" spans="1:11">
      <c r="A9" s="72"/>
      <c r="B9" s="72"/>
      <c r="C9" s="72"/>
      <c r="D9" s="72"/>
      <c r="E9" s="72"/>
      <c r="F9" s="72"/>
      <c r="G9" s="72"/>
      <c r="H9" s="72"/>
      <c r="I9" s="72"/>
      <c r="J9" s="77"/>
      <c r="K9" s="72"/>
    </row>
    <row r="10" spans="1:11">
      <c r="A10" s="72"/>
      <c r="B10" s="72"/>
      <c r="C10" s="72"/>
      <c r="D10" s="72"/>
      <c r="E10" s="72"/>
      <c r="F10" s="72"/>
      <c r="G10" s="72"/>
      <c r="H10" s="72"/>
      <c r="I10" s="72"/>
      <c r="J10" s="77"/>
      <c r="K10" s="72"/>
    </row>
    <row r="11" spans="1:11">
      <c r="A11" s="72"/>
      <c r="B11" s="72"/>
      <c r="C11" s="72"/>
      <c r="D11" s="72"/>
      <c r="E11" s="72"/>
      <c r="F11" s="72"/>
      <c r="G11" s="72"/>
      <c r="H11" s="72"/>
      <c r="I11" s="72"/>
      <c r="J11" s="77"/>
      <c r="K11" s="72"/>
    </row>
    <row r="12" spans="1:11">
      <c r="A12" s="72"/>
      <c r="B12" s="72"/>
      <c r="C12" s="72"/>
      <c r="D12" s="72"/>
      <c r="E12" s="72"/>
      <c r="F12" s="72"/>
      <c r="G12" s="72"/>
      <c r="H12" s="72"/>
      <c r="I12" s="72"/>
      <c r="J12" s="77"/>
      <c r="K12" s="72"/>
    </row>
    <row r="13" spans="1:11">
      <c r="A13" s="72"/>
      <c r="B13" s="72"/>
      <c r="C13" s="72"/>
      <c r="D13" s="72"/>
      <c r="E13" s="72"/>
      <c r="F13" s="72"/>
      <c r="G13" s="72"/>
      <c r="H13" s="72"/>
      <c r="I13" s="72"/>
      <c r="J13" s="77"/>
      <c r="K13" s="72"/>
    </row>
    <row r="14" spans="1:11">
      <c r="A14" s="72"/>
      <c r="B14" s="72"/>
      <c r="C14" s="72"/>
      <c r="D14" s="72"/>
      <c r="E14" s="72"/>
      <c r="F14" s="72"/>
      <c r="G14" s="72"/>
      <c r="H14" s="72"/>
      <c r="I14" s="72"/>
      <c r="J14" s="77"/>
      <c r="K14" s="72"/>
    </row>
    <row r="15" spans="1:11">
      <c r="A15" s="72"/>
      <c r="B15" s="72"/>
      <c r="C15" s="72"/>
      <c r="D15" s="72"/>
      <c r="E15" s="72"/>
      <c r="F15" s="72"/>
      <c r="G15" s="72"/>
      <c r="H15" s="72"/>
      <c r="I15" s="72"/>
      <c r="J15" s="77"/>
      <c r="K15" s="72"/>
    </row>
    <row r="16" spans="1:11">
      <c r="A16" s="72"/>
      <c r="B16" s="72"/>
      <c r="C16" s="72"/>
      <c r="D16" s="72"/>
      <c r="E16" s="72"/>
      <c r="F16" s="72"/>
      <c r="G16" s="72"/>
      <c r="H16" s="72"/>
      <c r="I16" s="72"/>
      <c r="J16" s="77"/>
      <c r="K16" s="72"/>
    </row>
    <row r="17" spans="1:11">
      <c r="A17" s="72"/>
      <c r="B17" s="72"/>
      <c r="C17" s="72"/>
      <c r="D17" s="72"/>
      <c r="E17" s="72"/>
      <c r="F17" s="72"/>
      <c r="G17" s="72"/>
      <c r="H17" s="72"/>
      <c r="I17" s="72"/>
      <c r="J17" s="77"/>
      <c r="K17" s="72"/>
    </row>
    <row r="18" spans="1:11">
      <c r="A18" s="72"/>
      <c r="B18" s="72"/>
      <c r="C18" s="72"/>
      <c r="D18" s="72"/>
      <c r="E18" s="72"/>
      <c r="F18" s="72"/>
      <c r="G18" s="72"/>
      <c r="H18" s="72"/>
      <c r="I18" s="72"/>
      <c r="J18" s="77"/>
      <c r="K18" s="72"/>
    </row>
    <row r="19" spans="1:11">
      <c r="A19" s="72"/>
      <c r="B19" s="72"/>
      <c r="C19" s="72"/>
      <c r="D19" s="72"/>
      <c r="E19" s="72"/>
      <c r="F19" s="72"/>
      <c r="G19" s="72"/>
      <c r="H19" s="72"/>
      <c r="I19" s="72"/>
      <c r="J19" s="77"/>
      <c r="K19" s="72"/>
    </row>
    <row r="20" spans="1:11">
      <c r="A20" s="72"/>
      <c r="B20" s="72"/>
      <c r="C20" s="72"/>
      <c r="D20" s="72"/>
      <c r="E20" s="72"/>
      <c r="F20" s="72"/>
      <c r="G20" s="72"/>
      <c r="H20" s="72"/>
      <c r="I20" s="72"/>
      <c r="J20" s="77"/>
      <c r="K20" s="72"/>
    </row>
    <row r="21" spans="1:11">
      <c r="A21" s="72"/>
      <c r="B21" s="72"/>
      <c r="C21" s="72"/>
      <c r="D21" s="72"/>
      <c r="E21" s="72"/>
      <c r="F21" s="72"/>
      <c r="G21" s="72"/>
      <c r="H21" s="72"/>
      <c r="I21" s="72"/>
      <c r="J21" s="77"/>
      <c r="K21" s="72"/>
    </row>
    <row r="22" spans="1:11">
      <c r="A22" s="72"/>
      <c r="B22" s="72"/>
      <c r="C22" s="72"/>
      <c r="D22" s="72"/>
      <c r="E22" s="72"/>
      <c r="F22" s="72"/>
      <c r="G22" s="72"/>
      <c r="H22" s="72"/>
      <c r="I22" s="72"/>
      <c r="J22" s="77"/>
      <c r="K22" s="72"/>
    </row>
    <row r="23" spans="1:11">
      <c r="A23" s="72"/>
      <c r="B23" s="72"/>
      <c r="C23" s="72"/>
      <c r="D23" s="72"/>
      <c r="E23" s="72"/>
      <c r="F23" s="72"/>
      <c r="G23" s="72"/>
      <c r="H23" s="72"/>
      <c r="I23" s="72"/>
      <c r="J23" s="77"/>
      <c r="K23" s="72"/>
    </row>
    <row r="25" spans="1:1">
      <c r="A25" t="s">
        <v>300</v>
      </c>
    </row>
  </sheetData>
  <mergeCells count="1">
    <mergeCell ref="A3:K3"/>
  </mergeCells>
  <printOptions horizontalCentered="1"/>
  <pageMargins left="0.75" right="0.75" top="1" bottom="1" header="0.509722222222222" footer="0.509722222222222"/>
  <pageSetup paperSize="9" scale="78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K27" sqref="K27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5" t="s">
        <v>35</v>
      </c>
    </row>
    <row r="2" ht="23.25" customHeight="1" spans="1:16">
      <c r="A2" s="61" t="s">
        <v>301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ht="26.25" customHeight="1" spans="14:16">
      <c r="N3" s="67"/>
      <c r="P3" s="67" t="s">
        <v>45</v>
      </c>
    </row>
    <row r="4" ht="33" customHeight="1" spans="1:16">
      <c r="A4" s="46" t="s">
        <v>302</v>
      </c>
      <c r="B4" s="46"/>
      <c r="C4" s="46"/>
      <c r="D4" s="46" t="s">
        <v>137</v>
      </c>
      <c r="E4" s="42" t="s">
        <v>303</v>
      </c>
      <c r="F4" s="46" t="s">
        <v>304</v>
      </c>
      <c r="G4" s="62" t="s">
        <v>305</v>
      </c>
      <c r="H4" s="56" t="s">
        <v>306</v>
      </c>
      <c r="I4" s="46" t="s">
        <v>307</v>
      </c>
      <c r="J4" s="46" t="s">
        <v>308</v>
      </c>
      <c r="K4" s="46"/>
      <c r="L4" s="46" t="s">
        <v>309</v>
      </c>
      <c r="M4" s="46"/>
      <c r="N4" s="57" t="s">
        <v>310</v>
      </c>
      <c r="O4" s="46" t="s">
        <v>311</v>
      </c>
      <c r="P4" s="41" t="s">
        <v>312</v>
      </c>
    </row>
    <row r="5" ht="18" customHeight="1" spans="1:16">
      <c r="A5" s="63" t="s">
        <v>313</v>
      </c>
      <c r="B5" s="63" t="s">
        <v>314</v>
      </c>
      <c r="C5" s="63" t="s">
        <v>315</v>
      </c>
      <c r="D5" s="46"/>
      <c r="E5" s="42"/>
      <c r="F5" s="46"/>
      <c r="G5" s="64"/>
      <c r="H5" s="56"/>
      <c r="I5" s="46"/>
      <c r="J5" s="46" t="s">
        <v>313</v>
      </c>
      <c r="K5" s="46" t="s">
        <v>314</v>
      </c>
      <c r="L5" s="46" t="s">
        <v>313</v>
      </c>
      <c r="M5" s="46" t="s">
        <v>314</v>
      </c>
      <c r="N5" s="59"/>
      <c r="O5" s="46"/>
      <c r="P5" s="41"/>
    </row>
    <row r="6" customHeight="1" spans="1:16">
      <c r="A6" s="65" t="s">
        <v>299</v>
      </c>
      <c r="B6" s="65" t="s">
        <v>299</v>
      </c>
      <c r="C6" s="65" t="s">
        <v>299</v>
      </c>
      <c r="D6" s="65" t="s">
        <v>299</v>
      </c>
      <c r="E6" s="65" t="s">
        <v>299</v>
      </c>
      <c r="F6" s="66" t="s">
        <v>299</v>
      </c>
      <c r="G6" s="65" t="s">
        <v>299</v>
      </c>
      <c r="H6" s="65" t="s">
        <v>299</v>
      </c>
      <c r="I6" s="65" t="s">
        <v>299</v>
      </c>
      <c r="J6" s="65" t="s">
        <v>299</v>
      </c>
      <c r="K6" s="65" t="s">
        <v>299</v>
      </c>
      <c r="L6" s="65" t="s">
        <v>299</v>
      </c>
      <c r="M6" s="65" t="s">
        <v>299</v>
      </c>
      <c r="N6" s="65" t="s">
        <v>299</v>
      </c>
      <c r="O6" s="65" t="s">
        <v>299</v>
      </c>
      <c r="P6" s="65" t="s">
        <v>299</v>
      </c>
    </row>
    <row r="7" customHeight="1" spans="1:16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customHeight="1" spans="1:16">
      <c r="A8" s="53"/>
      <c r="B8" s="53"/>
      <c r="C8" s="53"/>
      <c r="D8" s="53"/>
      <c r="E8" s="53"/>
      <c r="F8" s="54"/>
      <c r="G8" s="54"/>
      <c r="H8" s="54"/>
      <c r="I8" s="53"/>
      <c r="J8" s="53"/>
      <c r="K8" s="53"/>
      <c r="L8" s="53"/>
      <c r="M8" s="53"/>
      <c r="N8" s="53"/>
      <c r="O8" s="53"/>
      <c r="P8" s="53"/>
    </row>
    <row r="9" customHeight="1" spans="1:17">
      <c r="A9" s="53"/>
      <c r="B9" s="53"/>
      <c r="C9" s="53"/>
      <c r="D9" s="53"/>
      <c r="E9" s="54"/>
      <c r="F9" s="54"/>
      <c r="G9" s="54"/>
      <c r="H9" s="54"/>
      <c r="I9" s="53"/>
      <c r="J9" s="53"/>
      <c r="K9" s="53"/>
      <c r="L9" s="53"/>
      <c r="M9" s="53"/>
      <c r="N9" s="53"/>
      <c r="O9" s="53"/>
      <c r="P9" s="54"/>
      <c r="Q9" s="55"/>
    </row>
    <row r="10" customHeight="1" spans="1:17">
      <c r="A10" s="53"/>
      <c r="B10" s="53"/>
      <c r="C10" s="53"/>
      <c r="D10" s="53"/>
      <c r="E10" s="54"/>
      <c r="F10" s="54"/>
      <c r="G10" s="54"/>
      <c r="H10" s="54"/>
      <c r="I10" s="53"/>
      <c r="J10" s="53"/>
      <c r="K10" s="53"/>
      <c r="L10" s="53"/>
      <c r="M10" s="53"/>
      <c r="N10" s="53"/>
      <c r="O10" s="53"/>
      <c r="P10" s="54"/>
      <c r="Q10" s="55"/>
    </row>
    <row r="11" customHeight="1" spans="1:17">
      <c r="A11" s="53"/>
      <c r="B11" s="53"/>
      <c r="C11" s="53"/>
      <c r="D11" s="53"/>
      <c r="E11" s="54"/>
      <c r="F11" s="54"/>
      <c r="G11" s="54"/>
      <c r="H11" s="53"/>
      <c r="I11" s="53"/>
      <c r="J11" s="53"/>
      <c r="K11" s="53"/>
      <c r="L11" s="53"/>
      <c r="M11" s="53"/>
      <c r="N11" s="53"/>
      <c r="O11" s="53"/>
      <c r="P11" s="54"/>
      <c r="Q11" s="55"/>
    </row>
    <row r="12" customHeight="1" spans="1:17">
      <c r="A12" s="53"/>
      <c r="B12" s="53"/>
      <c r="C12" s="53"/>
      <c r="D12" s="53"/>
      <c r="E12" s="54"/>
      <c r="F12" s="54"/>
      <c r="G12" s="54"/>
      <c r="H12" s="53"/>
      <c r="I12" s="53"/>
      <c r="J12" s="53"/>
      <c r="K12" s="53"/>
      <c r="L12" s="53"/>
      <c r="M12" s="53"/>
      <c r="N12" s="53"/>
      <c r="O12" s="53"/>
      <c r="P12" s="54"/>
      <c r="Q12" s="55"/>
    </row>
    <row r="13" customHeight="1" spans="1:16">
      <c r="A13" s="54"/>
      <c r="B13" s="53"/>
      <c r="C13" s="53"/>
      <c r="D13" s="53"/>
      <c r="E13" s="54"/>
      <c r="F13" s="54"/>
      <c r="G13" s="54"/>
      <c r="H13" s="53"/>
      <c r="I13" s="53"/>
      <c r="J13" s="53"/>
      <c r="K13" s="53"/>
      <c r="L13" s="53"/>
      <c r="M13" s="53"/>
      <c r="N13" s="53"/>
      <c r="O13" s="53"/>
      <c r="P13" s="53"/>
    </row>
    <row r="14" customHeight="1" spans="1:16">
      <c r="A14" s="54"/>
      <c r="B14" s="54"/>
      <c r="C14" s="53"/>
      <c r="D14" s="53"/>
      <c r="E14" s="54"/>
      <c r="F14" s="54"/>
      <c r="G14" s="54"/>
      <c r="H14" s="53"/>
      <c r="I14" s="53"/>
      <c r="J14" s="53"/>
      <c r="K14" s="53"/>
      <c r="L14" s="53"/>
      <c r="M14" s="53"/>
      <c r="N14" s="53"/>
      <c r="O14" s="53"/>
      <c r="P14" s="53"/>
    </row>
    <row r="15" customHeight="1" spans="3:13">
      <c r="C15" s="55"/>
      <c r="D15" s="55"/>
      <c r="H15" s="55"/>
      <c r="J15" s="55"/>
      <c r="M15" s="55"/>
    </row>
    <row r="16" customHeight="1" spans="13:13">
      <c r="M16" s="55"/>
    </row>
    <row r="17" customHeight="1" spans="13:13">
      <c r="M17" s="55"/>
    </row>
    <row r="18" customHeight="1" spans="13:13">
      <c r="M18" s="55"/>
    </row>
    <row r="19" customHeight="1" spans="13:13">
      <c r="M19" s="5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B1" workbookViewId="0">
      <selection activeCell="O23" sqref="O23"/>
    </sheetView>
  </sheetViews>
  <sheetFormatPr defaultColWidth="9.16666666666667" defaultRowHeight="12.75" customHeight="1"/>
  <cols>
    <col min="1" max="1" width="11.6666666666667" customWidth="1"/>
    <col min="2" max="2" width="30.5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3" width="9.16666666666667" customWidth="1"/>
  </cols>
  <sheetData>
    <row r="1" ht="30" customHeight="1" spans="1:29">
      <c r="A1" s="38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ht="28.5" customHeight="1" spans="1:29">
      <c r="A2" s="40" t="s">
        <v>316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ht="22.5" customHeight="1" spans="1:29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 t="s">
        <v>45</v>
      </c>
    </row>
    <row r="4" ht="17.25" customHeight="1" spans="1:29">
      <c r="A4" s="41" t="s">
        <v>137</v>
      </c>
      <c r="B4" s="41" t="s">
        <v>138</v>
      </c>
      <c r="C4" s="42" t="s">
        <v>317</v>
      </c>
      <c r="D4" s="43"/>
      <c r="E4" s="43"/>
      <c r="F4" s="43"/>
      <c r="G4" s="43"/>
      <c r="H4" s="43"/>
      <c r="I4" s="43"/>
      <c r="J4" s="43"/>
      <c r="K4" s="56"/>
      <c r="L4" s="42" t="s">
        <v>318</v>
      </c>
      <c r="M4" s="43"/>
      <c r="N4" s="43"/>
      <c r="O4" s="43"/>
      <c r="P4" s="43"/>
      <c r="Q4" s="43"/>
      <c r="R4" s="43"/>
      <c r="S4" s="43"/>
      <c r="T4" s="56"/>
      <c r="U4" s="42" t="s">
        <v>319</v>
      </c>
      <c r="V4" s="43"/>
      <c r="W4" s="43"/>
      <c r="X4" s="43"/>
      <c r="Y4" s="43"/>
      <c r="Z4" s="43"/>
      <c r="AA4" s="43"/>
      <c r="AB4" s="43"/>
      <c r="AC4" s="56"/>
    </row>
    <row r="5" ht="17.25" customHeight="1" spans="1:29">
      <c r="A5" s="41"/>
      <c r="B5" s="41"/>
      <c r="C5" s="44" t="s">
        <v>140</v>
      </c>
      <c r="D5" s="42" t="s">
        <v>320</v>
      </c>
      <c r="E5" s="43"/>
      <c r="F5" s="43"/>
      <c r="G5" s="43"/>
      <c r="H5" s="43"/>
      <c r="I5" s="56"/>
      <c r="J5" s="57" t="s">
        <v>321</v>
      </c>
      <c r="K5" s="57" t="s">
        <v>322</v>
      </c>
      <c r="L5" s="44" t="s">
        <v>140</v>
      </c>
      <c r="M5" s="42" t="s">
        <v>320</v>
      </c>
      <c r="N5" s="43"/>
      <c r="O5" s="43"/>
      <c r="P5" s="43"/>
      <c r="Q5" s="43"/>
      <c r="R5" s="56"/>
      <c r="S5" s="57" t="s">
        <v>321</v>
      </c>
      <c r="T5" s="57" t="s">
        <v>322</v>
      </c>
      <c r="U5" s="44" t="s">
        <v>140</v>
      </c>
      <c r="V5" s="42" t="s">
        <v>320</v>
      </c>
      <c r="W5" s="43"/>
      <c r="X5" s="43"/>
      <c r="Y5" s="43"/>
      <c r="Z5" s="43"/>
      <c r="AA5" s="56"/>
      <c r="AB5" s="57" t="s">
        <v>321</v>
      </c>
      <c r="AC5" s="57" t="s">
        <v>322</v>
      </c>
    </row>
    <row r="6" ht="23.25" customHeight="1" spans="1:29">
      <c r="A6" s="41"/>
      <c r="B6" s="41"/>
      <c r="C6" s="45"/>
      <c r="D6" s="46" t="s">
        <v>148</v>
      </c>
      <c r="E6" s="46" t="s">
        <v>323</v>
      </c>
      <c r="F6" s="46" t="s">
        <v>213</v>
      </c>
      <c r="G6" s="46" t="s">
        <v>324</v>
      </c>
      <c r="H6" s="46"/>
      <c r="I6" s="46"/>
      <c r="J6" s="58"/>
      <c r="K6" s="58"/>
      <c r="L6" s="45"/>
      <c r="M6" s="46" t="s">
        <v>148</v>
      </c>
      <c r="N6" s="46" t="s">
        <v>323</v>
      </c>
      <c r="O6" s="46" t="s">
        <v>213</v>
      </c>
      <c r="P6" s="46" t="s">
        <v>324</v>
      </c>
      <c r="Q6" s="46"/>
      <c r="R6" s="46"/>
      <c r="S6" s="58"/>
      <c r="T6" s="58"/>
      <c r="U6" s="45"/>
      <c r="V6" s="46" t="s">
        <v>148</v>
      </c>
      <c r="W6" s="46" t="s">
        <v>323</v>
      </c>
      <c r="X6" s="46" t="s">
        <v>213</v>
      </c>
      <c r="Y6" s="46" t="s">
        <v>324</v>
      </c>
      <c r="Z6" s="46"/>
      <c r="AA6" s="46"/>
      <c r="AB6" s="58"/>
      <c r="AC6" s="58"/>
    </row>
    <row r="7" ht="26.25" customHeight="1" spans="1:29">
      <c r="A7" s="41"/>
      <c r="B7" s="41"/>
      <c r="C7" s="47"/>
      <c r="D7" s="46"/>
      <c r="E7" s="46"/>
      <c r="F7" s="46"/>
      <c r="G7" s="48" t="s">
        <v>148</v>
      </c>
      <c r="H7" s="48" t="s">
        <v>325</v>
      </c>
      <c r="I7" s="48" t="s">
        <v>326</v>
      </c>
      <c r="J7" s="59"/>
      <c r="K7" s="59"/>
      <c r="L7" s="47"/>
      <c r="M7" s="46"/>
      <c r="N7" s="46"/>
      <c r="O7" s="46"/>
      <c r="P7" s="48" t="s">
        <v>148</v>
      </c>
      <c r="Q7" s="48" t="s">
        <v>325</v>
      </c>
      <c r="R7" s="48" t="s">
        <v>326</v>
      </c>
      <c r="S7" s="59"/>
      <c r="T7" s="59"/>
      <c r="U7" s="47"/>
      <c r="V7" s="46"/>
      <c r="W7" s="46"/>
      <c r="X7" s="46"/>
      <c r="Y7" s="48" t="s">
        <v>148</v>
      </c>
      <c r="Z7" s="48" t="s">
        <v>325</v>
      </c>
      <c r="AA7" s="48" t="s">
        <v>326</v>
      </c>
      <c r="AB7" s="59"/>
      <c r="AC7" s="59"/>
    </row>
    <row r="8" ht="17.25" customHeight="1" spans="1:29">
      <c r="A8" s="49" t="s">
        <v>327</v>
      </c>
      <c r="B8" s="49" t="s">
        <v>140</v>
      </c>
      <c r="C8" s="50">
        <v>2.9</v>
      </c>
      <c r="D8" s="50">
        <v>2.9</v>
      </c>
      <c r="E8" s="51" t="s">
        <v>328</v>
      </c>
      <c r="F8" s="50">
        <v>2.9</v>
      </c>
      <c r="G8" s="51" t="s">
        <v>328</v>
      </c>
      <c r="H8" s="51" t="s">
        <v>328</v>
      </c>
      <c r="I8" s="51" t="s">
        <v>328</v>
      </c>
      <c r="J8" s="51" t="s">
        <v>328</v>
      </c>
      <c r="K8" s="51" t="s">
        <v>328</v>
      </c>
      <c r="L8" s="50">
        <v>2.9</v>
      </c>
      <c r="M8" s="50">
        <v>2.9</v>
      </c>
      <c r="N8" s="51" t="s">
        <v>328</v>
      </c>
      <c r="O8" s="50">
        <v>2.9</v>
      </c>
      <c r="P8" s="51" t="s">
        <v>328</v>
      </c>
      <c r="Q8" s="51" t="s">
        <v>328</v>
      </c>
      <c r="R8" s="51" t="s">
        <v>328</v>
      </c>
      <c r="S8" s="51" t="s">
        <v>328</v>
      </c>
      <c r="T8" s="51" t="s">
        <v>328</v>
      </c>
      <c r="U8" s="51" t="s">
        <v>328</v>
      </c>
      <c r="V8" s="51" t="s">
        <v>328</v>
      </c>
      <c r="W8" s="51" t="s">
        <v>328</v>
      </c>
      <c r="X8" s="51" t="s">
        <v>328</v>
      </c>
      <c r="Y8" s="51" t="s">
        <v>328</v>
      </c>
      <c r="Z8" s="51" t="s">
        <v>328</v>
      </c>
      <c r="AA8" s="51" t="s">
        <v>328</v>
      </c>
      <c r="AB8" s="51" t="s">
        <v>328</v>
      </c>
      <c r="AC8" s="51" t="s">
        <v>328</v>
      </c>
    </row>
    <row r="9" customHeight="1" spans="1:29">
      <c r="A9" s="52">
        <v>128</v>
      </c>
      <c r="B9" s="49" t="s">
        <v>150</v>
      </c>
      <c r="C9" s="50">
        <v>2.9</v>
      </c>
      <c r="D9" s="50">
        <v>2.9</v>
      </c>
      <c r="E9" s="51" t="s">
        <v>328</v>
      </c>
      <c r="F9" s="50">
        <v>2.9</v>
      </c>
      <c r="G9" s="51" t="s">
        <v>328</v>
      </c>
      <c r="H9" s="51" t="s">
        <v>328</v>
      </c>
      <c r="I9" s="51" t="s">
        <v>328</v>
      </c>
      <c r="J9" s="51" t="s">
        <v>328</v>
      </c>
      <c r="K9" s="51" t="s">
        <v>328</v>
      </c>
      <c r="L9" s="50">
        <v>2.9</v>
      </c>
      <c r="M9" s="50">
        <v>2.9</v>
      </c>
      <c r="N9" s="51" t="s">
        <v>328</v>
      </c>
      <c r="O9" s="50">
        <v>2.9</v>
      </c>
      <c r="P9" s="51" t="s">
        <v>328</v>
      </c>
      <c r="Q9" s="51" t="s">
        <v>328</v>
      </c>
      <c r="R9" s="51" t="s">
        <v>328</v>
      </c>
      <c r="S9" s="51" t="s">
        <v>328</v>
      </c>
      <c r="T9" s="51" t="s">
        <v>328</v>
      </c>
      <c r="U9" s="51" t="s">
        <v>328</v>
      </c>
      <c r="V9" s="51" t="s">
        <v>328</v>
      </c>
      <c r="W9" s="51" t="s">
        <v>328</v>
      </c>
      <c r="X9" s="51" t="s">
        <v>328</v>
      </c>
      <c r="Y9" s="51" t="s">
        <v>328</v>
      </c>
      <c r="Z9" s="51" t="s">
        <v>328</v>
      </c>
      <c r="AA9" s="51" t="s">
        <v>328</v>
      </c>
      <c r="AB9" s="51" t="s">
        <v>328</v>
      </c>
      <c r="AC9" s="51" t="s">
        <v>328</v>
      </c>
    </row>
    <row r="10" customHeight="1" spans="1:29">
      <c r="A10" s="52">
        <v>128001</v>
      </c>
      <c r="B10" s="49" t="s">
        <v>150</v>
      </c>
      <c r="C10" s="50">
        <v>2.9</v>
      </c>
      <c r="D10" s="50">
        <v>2.9</v>
      </c>
      <c r="E10" s="51" t="s">
        <v>328</v>
      </c>
      <c r="F10" s="50">
        <v>2.9</v>
      </c>
      <c r="G10" s="51" t="s">
        <v>328</v>
      </c>
      <c r="H10" s="51" t="s">
        <v>328</v>
      </c>
      <c r="I10" s="51" t="s">
        <v>328</v>
      </c>
      <c r="J10" s="51" t="s">
        <v>328</v>
      </c>
      <c r="K10" s="51" t="s">
        <v>328</v>
      </c>
      <c r="L10" s="50">
        <v>2.9</v>
      </c>
      <c r="M10" s="50">
        <v>2.9</v>
      </c>
      <c r="N10" s="51" t="s">
        <v>328</v>
      </c>
      <c r="O10" s="50">
        <v>2.9</v>
      </c>
      <c r="P10" s="51" t="s">
        <v>328</v>
      </c>
      <c r="Q10" s="51" t="s">
        <v>328</v>
      </c>
      <c r="R10" s="51" t="s">
        <v>328</v>
      </c>
      <c r="S10" s="51" t="s">
        <v>328</v>
      </c>
      <c r="T10" s="51" t="s">
        <v>328</v>
      </c>
      <c r="U10" s="51" t="s">
        <v>328</v>
      </c>
      <c r="V10" s="51" t="s">
        <v>328</v>
      </c>
      <c r="W10" s="51" t="s">
        <v>328</v>
      </c>
      <c r="X10" s="51" t="s">
        <v>328</v>
      </c>
      <c r="Y10" s="51" t="s">
        <v>328</v>
      </c>
      <c r="Z10" s="51" t="s">
        <v>328</v>
      </c>
      <c r="AA10" s="51" t="s">
        <v>328</v>
      </c>
      <c r="AB10" s="51" t="s">
        <v>328</v>
      </c>
      <c r="AC10" s="51" t="s">
        <v>328</v>
      </c>
    </row>
    <row r="11" customHeight="1" spans="1:29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>
        <v>0</v>
      </c>
      <c r="V11" s="53"/>
      <c r="W11" s="53"/>
      <c r="X11" s="53"/>
      <c r="Y11" s="53"/>
      <c r="Z11" s="53"/>
      <c r="AA11" s="53"/>
      <c r="AB11" s="53"/>
      <c r="AC11" s="53"/>
    </row>
    <row r="12" customHeight="1" spans="1:29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60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customHeight="1" spans="1:29">
      <c r="A13" s="54"/>
      <c r="B13" s="53"/>
      <c r="C13" s="54"/>
      <c r="D13" s="53"/>
      <c r="E13" s="53"/>
      <c r="F13" s="53"/>
      <c r="G13" s="53"/>
      <c r="H13" s="53"/>
      <c r="I13" s="53"/>
      <c r="J13" s="53"/>
      <c r="K13" s="53"/>
      <c r="L13" s="54"/>
      <c r="M13" s="53"/>
      <c r="N13" s="53"/>
      <c r="O13" s="53"/>
      <c r="P13" s="53"/>
      <c r="Q13" s="53"/>
      <c r="R13" s="53"/>
      <c r="S13" s="53"/>
      <c r="T13" s="53"/>
      <c r="U13" s="54"/>
      <c r="V13" s="53"/>
      <c r="W13" s="53"/>
      <c r="X13" s="53"/>
      <c r="Y13" s="53"/>
      <c r="Z13" s="53"/>
      <c r="AA13" s="53"/>
      <c r="AB13" s="53"/>
      <c r="AC13" s="53"/>
    </row>
    <row r="14" customHeight="1" spans="1:29">
      <c r="A14" s="54"/>
      <c r="B14" s="53"/>
      <c r="C14" s="53"/>
      <c r="D14" s="54"/>
      <c r="E14" s="53"/>
      <c r="F14" s="53"/>
      <c r="G14" s="53"/>
      <c r="H14" s="53"/>
      <c r="I14" s="53"/>
      <c r="J14" s="53"/>
      <c r="K14" s="53"/>
      <c r="L14" s="53"/>
      <c r="M14" s="54"/>
      <c r="N14" s="53"/>
      <c r="O14" s="53"/>
      <c r="P14" s="53"/>
      <c r="Q14" s="53"/>
      <c r="R14" s="53"/>
      <c r="S14" s="53"/>
      <c r="T14" s="53"/>
      <c r="U14" s="53"/>
      <c r="V14" s="54"/>
      <c r="W14" s="53"/>
      <c r="X14" s="53"/>
      <c r="Y14" s="53"/>
      <c r="Z14" s="53"/>
      <c r="AA14" s="53"/>
      <c r="AB14" s="53"/>
      <c r="AC14" s="53"/>
    </row>
    <row r="15" customHeight="1" spans="1:29">
      <c r="A15" s="54"/>
      <c r="B15" s="54"/>
      <c r="C15" s="54"/>
      <c r="D15" s="54"/>
      <c r="E15" s="53"/>
      <c r="F15" s="53"/>
      <c r="G15" s="53"/>
      <c r="H15" s="53"/>
      <c r="I15" s="53"/>
      <c r="J15" s="53"/>
      <c r="K15" s="53"/>
      <c r="L15" s="54"/>
      <c r="M15" s="54"/>
      <c r="N15" s="53"/>
      <c r="O15" s="53"/>
      <c r="P15" s="53"/>
      <c r="Q15" s="53"/>
      <c r="R15" s="53"/>
      <c r="S15" s="53"/>
      <c r="T15" s="53"/>
      <c r="U15" s="54"/>
      <c r="V15" s="54"/>
      <c r="W15" s="53"/>
      <c r="X15" s="53"/>
      <c r="Y15" s="53"/>
      <c r="Z15" s="53"/>
      <c r="AA15" s="53"/>
      <c r="AB15" s="53"/>
      <c r="AC15" s="53"/>
    </row>
    <row r="16" customHeight="1" spans="1:29">
      <c r="A16" s="54"/>
      <c r="B16" s="54"/>
      <c r="C16" s="54"/>
      <c r="D16" s="54"/>
      <c r="E16" s="54"/>
      <c r="F16" s="53"/>
      <c r="G16" s="53"/>
      <c r="H16" s="53"/>
      <c r="I16" s="53"/>
      <c r="J16" s="53"/>
      <c r="K16" s="53"/>
      <c r="L16" s="54"/>
      <c r="M16" s="54"/>
      <c r="N16" s="54"/>
      <c r="O16" s="53"/>
      <c r="P16" s="53"/>
      <c r="Q16" s="53"/>
      <c r="R16" s="53"/>
      <c r="S16" s="53"/>
      <c r="T16" s="53"/>
      <c r="U16" s="54"/>
      <c r="V16" s="54"/>
      <c r="W16" s="54"/>
      <c r="X16" s="53"/>
      <c r="Y16" s="53"/>
      <c r="Z16" s="53"/>
      <c r="AA16" s="53"/>
      <c r="AB16" s="53"/>
      <c r="AC16" s="53"/>
    </row>
    <row r="17" customHeight="1" spans="6:11">
      <c r="F17" s="55"/>
      <c r="G17" s="55"/>
      <c r="H17" s="55"/>
      <c r="I17" s="55"/>
      <c r="J17" s="55"/>
      <c r="K17" s="55"/>
    </row>
    <row r="18" customHeight="1" spans="7:11">
      <c r="G18" s="55"/>
      <c r="H18" s="55"/>
      <c r="K18" s="55"/>
    </row>
    <row r="19" customHeight="1" spans="8:11">
      <c r="H19" s="55"/>
      <c r="K19" s="55"/>
    </row>
    <row r="20" customHeight="1" spans="8:11">
      <c r="H20" s="55"/>
      <c r="K20" s="55"/>
    </row>
    <row r="21" customHeight="1" spans="9:11">
      <c r="I21" s="55"/>
      <c r="K21" s="55"/>
    </row>
    <row r="22" customHeight="1" spans="9:10">
      <c r="I22" s="55"/>
      <c r="J22" s="55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showGridLines="0" topLeftCell="A2" workbookViewId="0">
      <selection activeCell="I49" sqref="I49"/>
    </sheetView>
  </sheetViews>
  <sheetFormatPr defaultColWidth="12" defaultRowHeight="14.25" outlineLevelCol="5"/>
  <cols>
    <col min="1" max="1" width="5" style="3" customWidth="1"/>
    <col min="2" max="2" width="16.6666666666667" style="3" customWidth="1"/>
    <col min="3" max="3" width="16.5" style="3" customWidth="1"/>
    <col min="4" max="4" width="43" style="3" customWidth="1"/>
    <col min="5" max="5" width="27.3333333333333" style="3" customWidth="1"/>
    <col min="6" max="16384" width="12" style="3"/>
  </cols>
  <sheetData>
    <row r="1" ht="16.5" customHeight="1" spans="1:4">
      <c r="A1" s="4" t="s">
        <v>40</v>
      </c>
      <c r="B1" s="18"/>
      <c r="C1" s="18"/>
      <c r="D1" s="18"/>
    </row>
    <row r="2" ht="33.75" customHeight="1" spans="1:6">
      <c r="A2" s="6" t="s">
        <v>329</v>
      </c>
      <c r="B2" s="19"/>
      <c r="C2" s="19"/>
      <c r="D2" s="19"/>
      <c r="E2" s="19"/>
      <c r="F2" s="2"/>
    </row>
    <row r="3" customHeight="1" spans="1:6">
      <c r="A3" s="20"/>
      <c r="B3" s="20"/>
      <c r="C3" s="20"/>
      <c r="D3" s="20"/>
      <c r="E3" s="20"/>
      <c r="F3" s="2"/>
    </row>
    <row r="4" ht="21.75" customHeight="1" spans="1:6">
      <c r="A4" s="21"/>
      <c r="B4" s="22"/>
      <c r="C4" s="23"/>
      <c r="D4" s="23"/>
      <c r="E4" s="2"/>
      <c r="F4" s="2"/>
    </row>
    <row r="5" ht="21.95" customHeight="1" spans="1:6">
      <c r="A5" s="24" t="s">
        <v>330</v>
      </c>
      <c r="B5" s="25"/>
      <c r="C5" s="25"/>
      <c r="D5" s="9" t="s">
        <v>331</v>
      </c>
      <c r="E5" s="9"/>
      <c r="F5" s="9"/>
    </row>
    <row r="6" ht="21.95" customHeight="1" spans="1:6">
      <c r="A6" s="24" t="s">
        <v>332</v>
      </c>
      <c r="B6" s="25"/>
      <c r="C6" s="25"/>
      <c r="D6" s="9" t="s">
        <v>333</v>
      </c>
      <c r="E6" s="9"/>
      <c r="F6" s="9"/>
    </row>
    <row r="7" ht="21.95" customHeight="1" spans="1:6">
      <c r="A7" s="26" t="s">
        <v>334</v>
      </c>
      <c r="B7" s="27"/>
      <c r="C7" s="28"/>
      <c r="D7" s="10" t="s">
        <v>335</v>
      </c>
      <c r="E7" s="9">
        <v>30</v>
      </c>
      <c r="F7" s="9"/>
    </row>
    <row r="8" ht="21.95" customHeight="1" spans="1:6">
      <c r="A8" s="29"/>
      <c r="B8" s="30"/>
      <c r="C8" s="31"/>
      <c r="D8" s="10" t="s">
        <v>336</v>
      </c>
      <c r="E8" s="9">
        <v>30</v>
      </c>
      <c r="F8" s="9"/>
    </row>
    <row r="9" ht="21.95" customHeight="1" spans="1:6">
      <c r="A9" s="32"/>
      <c r="B9" s="33"/>
      <c r="C9" s="31"/>
      <c r="D9" s="10" t="s">
        <v>337</v>
      </c>
      <c r="E9" s="34"/>
      <c r="F9" s="35"/>
    </row>
    <row r="10" ht="21.95" customHeight="1" spans="1:6">
      <c r="A10" s="9" t="s">
        <v>338</v>
      </c>
      <c r="B10" s="10" t="s">
        <v>339</v>
      </c>
      <c r="C10" s="10"/>
      <c r="D10" s="10"/>
      <c r="E10" s="10"/>
      <c r="F10" s="10"/>
    </row>
    <row r="11" ht="57" customHeight="1" spans="1:6">
      <c r="A11" s="36"/>
      <c r="B11" s="10"/>
      <c r="C11" s="10"/>
      <c r="D11" s="10"/>
      <c r="E11" s="10"/>
      <c r="F11" s="10"/>
    </row>
    <row r="12" ht="12" spans="1:6">
      <c r="A12" s="9" t="s">
        <v>340</v>
      </c>
      <c r="B12" s="9" t="s">
        <v>341</v>
      </c>
      <c r="C12" s="9" t="s">
        <v>342</v>
      </c>
      <c r="D12" s="9" t="s">
        <v>343</v>
      </c>
      <c r="E12" s="9" t="s">
        <v>344</v>
      </c>
      <c r="F12" s="9" t="s">
        <v>164</v>
      </c>
    </row>
    <row r="13" ht="29" customHeight="1" spans="1:6">
      <c r="A13" s="9"/>
      <c r="B13" s="9" t="s">
        <v>345</v>
      </c>
      <c r="C13" s="9" t="s">
        <v>346</v>
      </c>
      <c r="D13" s="10" t="s">
        <v>347</v>
      </c>
      <c r="E13" s="10" t="s">
        <v>348</v>
      </c>
      <c r="F13" s="10"/>
    </row>
    <row r="14" ht="21.95" customHeight="1" spans="1:6">
      <c r="A14" s="9"/>
      <c r="B14" s="9"/>
      <c r="C14" s="9"/>
      <c r="D14" s="10" t="s">
        <v>349</v>
      </c>
      <c r="E14" s="10"/>
      <c r="F14" s="10"/>
    </row>
    <row r="15" ht="21.95" hidden="1" customHeight="1" spans="1:6">
      <c r="A15" s="9"/>
      <c r="B15" s="9"/>
      <c r="C15" s="9"/>
      <c r="D15" s="10" t="s">
        <v>350</v>
      </c>
      <c r="E15" s="10"/>
      <c r="F15" s="10"/>
    </row>
    <row r="16" ht="29" customHeight="1" spans="1:6">
      <c r="A16" s="9"/>
      <c r="B16" s="9"/>
      <c r="C16" s="9" t="s">
        <v>351</v>
      </c>
      <c r="D16" s="10" t="s">
        <v>352</v>
      </c>
      <c r="E16" s="10" t="s">
        <v>353</v>
      </c>
      <c r="F16" s="10"/>
    </row>
    <row r="17" ht="27" customHeight="1" spans="1:6">
      <c r="A17" s="9"/>
      <c r="B17" s="9"/>
      <c r="C17" s="9"/>
      <c r="D17" s="10" t="s">
        <v>354</v>
      </c>
      <c r="E17" s="10" t="s">
        <v>355</v>
      </c>
      <c r="F17" s="10"/>
    </row>
    <row r="18" ht="21.95" hidden="1" customHeight="1" spans="1:6">
      <c r="A18" s="9"/>
      <c r="B18" s="9"/>
      <c r="C18" s="9"/>
      <c r="D18" s="10" t="s">
        <v>350</v>
      </c>
      <c r="E18" s="10"/>
      <c r="F18" s="10"/>
    </row>
    <row r="19" ht="21.95" customHeight="1" spans="1:6">
      <c r="A19" s="9"/>
      <c r="B19" s="9"/>
      <c r="C19" s="9" t="s">
        <v>356</v>
      </c>
      <c r="D19" s="10" t="s">
        <v>357</v>
      </c>
      <c r="E19" s="10" t="s">
        <v>358</v>
      </c>
      <c r="F19" s="10"/>
    </row>
    <row r="20" ht="21.95" customHeight="1" spans="1:6">
      <c r="A20" s="9"/>
      <c r="B20" s="9"/>
      <c r="C20" s="9"/>
      <c r="D20" s="10" t="s">
        <v>349</v>
      </c>
      <c r="E20" s="10"/>
      <c r="F20" s="10"/>
    </row>
    <row r="21" ht="21.95" hidden="1" customHeight="1" spans="1:6">
      <c r="A21" s="9"/>
      <c r="B21" s="9"/>
      <c r="C21" s="9"/>
      <c r="D21" s="10" t="s">
        <v>350</v>
      </c>
      <c r="E21" s="10"/>
      <c r="F21" s="10"/>
    </row>
    <row r="22" ht="21.95" customHeight="1" spans="1:6">
      <c r="A22" s="9"/>
      <c r="B22" s="9"/>
      <c r="C22" s="9" t="s">
        <v>359</v>
      </c>
      <c r="D22" s="10" t="s">
        <v>360</v>
      </c>
      <c r="E22" s="10" t="s">
        <v>361</v>
      </c>
      <c r="F22" s="10"/>
    </row>
    <row r="23" ht="21.95" customHeight="1" spans="1:6">
      <c r="A23" s="9"/>
      <c r="B23" s="9"/>
      <c r="C23" s="9"/>
      <c r="D23" s="10" t="s">
        <v>349</v>
      </c>
      <c r="E23" s="10"/>
      <c r="F23" s="10"/>
    </row>
    <row r="24" ht="1" customHeight="1" spans="1:6">
      <c r="A24" s="9"/>
      <c r="B24" s="9"/>
      <c r="C24" s="9"/>
      <c r="D24" s="10" t="s">
        <v>350</v>
      </c>
      <c r="E24" s="10"/>
      <c r="F24" s="10"/>
    </row>
    <row r="25" ht="21.95" customHeight="1" spans="1:6">
      <c r="A25" s="9"/>
      <c r="B25" s="9" t="s">
        <v>362</v>
      </c>
      <c r="C25" s="9" t="s">
        <v>363</v>
      </c>
      <c r="D25" s="10" t="s">
        <v>364</v>
      </c>
      <c r="E25" s="10" t="s">
        <v>365</v>
      </c>
      <c r="F25" s="10"/>
    </row>
    <row r="26" ht="21.95" customHeight="1" spans="1:6">
      <c r="A26" s="9"/>
      <c r="B26" s="9"/>
      <c r="C26" s="9"/>
      <c r="D26" s="10" t="s">
        <v>349</v>
      </c>
      <c r="E26" s="10"/>
      <c r="F26" s="10"/>
    </row>
    <row r="27" ht="1" customHeight="1" spans="1:6">
      <c r="A27" s="9"/>
      <c r="B27" s="9"/>
      <c r="C27" s="9"/>
      <c r="D27" s="10" t="s">
        <v>350</v>
      </c>
      <c r="E27" s="10"/>
      <c r="F27" s="10"/>
    </row>
    <row r="28" ht="21.95" customHeight="1" spans="1:6">
      <c r="A28" s="9"/>
      <c r="B28" s="9"/>
      <c r="C28" s="9" t="s">
        <v>366</v>
      </c>
      <c r="D28" s="10" t="s">
        <v>367</v>
      </c>
      <c r="E28" s="10" t="s">
        <v>365</v>
      </c>
      <c r="F28" s="10"/>
    </row>
    <row r="29" ht="21.95" customHeight="1" spans="1:6">
      <c r="A29" s="9"/>
      <c r="B29" s="9"/>
      <c r="C29" s="9"/>
      <c r="D29" s="10" t="s">
        <v>349</v>
      </c>
      <c r="E29" s="10"/>
      <c r="F29" s="10"/>
    </row>
    <row r="30" ht="1" hidden="1" customHeight="1" spans="1:6">
      <c r="A30" s="9"/>
      <c r="B30" s="9"/>
      <c r="C30" s="9"/>
      <c r="D30" s="10" t="s">
        <v>350</v>
      </c>
      <c r="E30" s="10"/>
      <c r="F30" s="10"/>
    </row>
    <row r="31" ht="24" customHeight="1" spans="1:6">
      <c r="A31" s="9"/>
      <c r="B31" s="9"/>
      <c r="C31" s="9" t="s">
        <v>368</v>
      </c>
      <c r="D31" s="10" t="s">
        <v>369</v>
      </c>
      <c r="E31" s="10" t="s">
        <v>365</v>
      </c>
      <c r="F31" s="10"/>
    </row>
    <row r="32" ht="21.95" customHeight="1" spans="1:6">
      <c r="A32" s="9"/>
      <c r="B32" s="9"/>
      <c r="C32" s="9"/>
      <c r="D32" s="10" t="s">
        <v>349</v>
      </c>
      <c r="E32" s="10"/>
      <c r="F32" s="10"/>
    </row>
    <row r="33" ht="21.95" hidden="1" customHeight="1" spans="1:6">
      <c r="A33" s="9"/>
      <c r="B33" s="9"/>
      <c r="C33" s="9"/>
      <c r="D33" s="10" t="s">
        <v>350</v>
      </c>
      <c r="E33" s="10"/>
      <c r="F33" s="10"/>
    </row>
    <row r="34" ht="21.95" customHeight="1" spans="1:6">
      <c r="A34" s="9"/>
      <c r="B34" s="9"/>
      <c r="C34" s="9" t="s">
        <v>370</v>
      </c>
      <c r="D34" s="10" t="s">
        <v>371</v>
      </c>
      <c r="E34" s="10" t="s">
        <v>372</v>
      </c>
      <c r="F34" s="10"/>
    </row>
    <row r="35" ht="21.95" customHeight="1" spans="1:6">
      <c r="A35" s="9"/>
      <c r="B35" s="9"/>
      <c r="C35" s="9"/>
      <c r="D35" s="10" t="s">
        <v>349</v>
      </c>
      <c r="E35" s="10"/>
      <c r="F35" s="10"/>
    </row>
    <row r="36" ht="21.95" hidden="1" customHeight="1" spans="1:6">
      <c r="A36" s="9"/>
      <c r="B36" s="9"/>
      <c r="C36" s="9"/>
      <c r="D36" s="10" t="s">
        <v>350</v>
      </c>
      <c r="E36" s="10"/>
      <c r="F36" s="10"/>
    </row>
    <row r="37" ht="21.95" hidden="1" customHeight="1" spans="1:6">
      <c r="A37" s="9"/>
      <c r="B37" s="9"/>
      <c r="C37" s="9" t="s">
        <v>373</v>
      </c>
      <c r="D37" s="10"/>
      <c r="E37" s="10"/>
      <c r="F37" s="10"/>
    </row>
    <row r="38" ht="21.95" customHeight="1" spans="1:6">
      <c r="A38" s="9"/>
      <c r="B38" s="9" t="s">
        <v>374</v>
      </c>
      <c r="C38" s="9" t="s">
        <v>375</v>
      </c>
      <c r="D38" s="10" t="s">
        <v>376</v>
      </c>
      <c r="E38" s="10" t="s">
        <v>365</v>
      </c>
      <c r="F38" s="9"/>
    </row>
    <row r="39" ht="21" customHeight="1" spans="1:6">
      <c r="A39" s="9"/>
      <c r="B39" s="9"/>
      <c r="C39" s="9"/>
      <c r="D39" s="10" t="s">
        <v>349</v>
      </c>
      <c r="E39" s="10"/>
      <c r="F39" s="9"/>
    </row>
    <row r="40" ht="27" customHeight="1" spans="1:6">
      <c r="A40" s="37" t="s">
        <v>377</v>
      </c>
      <c r="B40" s="37"/>
      <c r="C40" s="37"/>
      <c r="D40" s="37"/>
      <c r="E40" s="37"/>
      <c r="F40" s="37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0:F40"/>
    <mergeCell ref="A10:A11"/>
    <mergeCell ref="A12:A39"/>
    <mergeCell ref="B13:B24"/>
    <mergeCell ref="B25:B37"/>
    <mergeCell ref="B38:B39"/>
    <mergeCell ref="C13:C15"/>
    <mergeCell ref="C16:C18"/>
    <mergeCell ref="C19:C21"/>
    <mergeCell ref="C22:C24"/>
    <mergeCell ref="C25:C27"/>
    <mergeCell ref="C28:C30"/>
    <mergeCell ref="C31:C33"/>
    <mergeCell ref="C34:C36"/>
    <mergeCell ref="C38:C39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80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showGridLines="0" workbookViewId="0">
      <selection activeCell="I60" sqref="I60"/>
    </sheetView>
  </sheetViews>
  <sheetFormatPr defaultColWidth="12" defaultRowHeight="14.25" outlineLevelCol="7"/>
  <cols>
    <col min="1" max="1" width="12" style="3"/>
    <col min="2" max="2" width="18.5" style="3" customWidth="1"/>
    <col min="3" max="3" width="16.3333333333333" style="3" customWidth="1"/>
    <col min="4" max="4" width="9.33333333333333" style="3" customWidth="1"/>
    <col min="5" max="5" width="42" style="3" customWidth="1"/>
    <col min="6" max="8" width="18" style="3" customWidth="1"/>
    <col min="9" max="16384" width="12" style="3"/>
  </cols>
  <sheetData>
    <row r="1" s="1" customFormat="1" ht="16.5" customHeight="1" spans="1:4">
      <c r="A1" s="4" t="s">
        <v>42</v>
      </c>
      <c r="B1" s="5"/>
      <c r="C1" s="5"/>
      <c r="D1" s="5"/>
    </row>
    <row r="2" ht="23.25" customHeight="1" spans="1:8">
      <c r="A2" s="6" t="s">
        <v>43</v>
      </c>
      <c r="B2" s="6"/>
      <c r="C2" s="6"/>
      <c r="D2" s="6"/>
      <c r="E2" s="6"/>
      <c r="F2" s="6"/>
      <c r="G2" s="6"/>
      <c r="H2" s="6"/>
    </row>
    <row r="3" ht="18" customHeight="1" spans="1:8">
      <c r="A3" s="7"/>
      <c r="B3" s="7"/>
      <c r="C3" s="7"/>
      <c r="D3" s="7"/>
      <c r="E3" s="7"/>
      <c r="F3" s="7"/>
      <c r="G3" s="7"/>
      <c r="H3" s="7"/>
    </row>
    <row r="4" s="1" customFormat="1" ht="17.25" customHeight="1" spans="1:4">
      <c r="A4" s="8"/>
      <c r="B4" s="8"/>
      <c r="C4" s="8"/>
      <c r="D4" s="8"/>
    </row>
    <row r="5" ht="21.95" customHeight="1" spans="1:8">
      <c r="A5" s="9" t="s">
        <v>378</v>
      </c>
      <c r="B5" s="9"/>
      <c r="C5" s="9"/>
      <c r="D5" s="9" t="s">
        <v>150</v>
      </c>
      <c r="E5" s="9"/>
      <c r="F5" s="9"/>
      <c r="G5" s="9"/>
      <c r="H5" s="9"/>
    </row>
    <row r="6" ht="21.95" customHeight="1" spans="1:8">
      <c r="A6" s="9" t="s">
        <v>379</v>
      </c>
      <c r="B6" s="9" t="s">
        <v>380</v>
      </c>
      <c r="C6" s="9"/>
      <c r="D6" s="9" t="s">
        <v>381</v>
      </c>
      <c r="E6" s="9"/>
      <c r="F6" s="9" t="s">
        <v>382</v>
      </c>
      <c r="G6" s="9"/>
      <c r="H6" s="9"/>
    </row>
    <row r="7" ht="21.95" customHeight="1" spans="1:8">
      <c r="A7" s="9"/>
      <c r="B7" s="9"/>
      <c r="C7" s="9"/>
      <c r="D7" s="9"/>
      <c r="E7" s="9"/>
      <c r="F7" s="9" t="s">
        <v>383</v>
      </c>
      <c r="G7" s="9" t="s">
        <v>384</v>
      </c>
      <c r="H7" s="9" t="s">
        <v>385</v>
      </c>
    </row>
    <row r="8" ht="20" customHeight="1" spans="1:8">
      <c r="A8" s="9"/>
      <c r="B8" s="9" t="s">
        <v>386</v>
      </c>
      <c r="C8" s="9"/>
      <c r="D8" s="9" t="s">
        <v>387</v>
      </c>
      <c r="E8" s="9"/>
      <c r="F8" s="9">
        <v>145.36</v>
      </c>
      <c r="G8" s="9">
        <v>145.36</v>
      </c>
      <c r="H8" s="10"/>
    </row>
    <row r="9" ht="21.95" hidden="1" customHeight="1" spans="1:8">
      <c r="A9" s="9"/>
      <c r="B9" s="9" t="s">
        <v>388</v>
      </c>
      <c r="C9" s="9"/>
      <c r="D9" s="9"/>
      <c r="E9" s="9"/>
      <c r="F9" s="9"/>
      <c r="G9" s="9"/>
      <c r="H9" s="10"/>
    </row>
    <row r="10" ht="21.95" hidden="1" customHeight="1" spans="1:8">
      <c r="A10" s="9"/>
      <c r="B10" s="9" t="s">
        <v>389</v>
      </c>
      <c r="C10" s="9"/>
      <c r="D10" s="9"/>
      <c r="E10" s="9"/>
      <c r="F10" s="9"/>
      <c r="G10" s="9"/>
      <c r="H10" s="10"/>
    </row>
    <row r="11" ht="48" hidden="1" customHeight="1" spans="1:8">
      <c r="A11" s="9"/>
      <c r="B11" s="9" t="s">
        <v>373</v>
      </c>
      <c r="C11" s="9"/>
      <c r="D11" s="9"/>
      <c r="E11" s="9"/>
      <c r="F11" s="9"/>
      <c r="G11" s="9"/>
      <c r="H11" s="10"/>
    </row>
    <row r="12" ht="21.95" customHeight="1" spans="1:8">
      <c r="A12" s="9"/>
      <c r="B12" s="9" t="s">
        <v>390</v>
      </c>
      <c r="C12" s="9"/>
      <c r="D12" s="9"/>
      <c r="E12" s="9"/>
      <c r="F12" s="9">
        <v>145.36</v>
      </c>
      <c r="G12" s="9">
        <v>145.36</v>
      </c>
      <c r="H12" s="10"/>
    </row>
    <row r="13" ht="59" customHeight="1" spans="1:8">
      <c r="A13" s="9" t="s">
        <v>391</v>
      </c>
      <c r="B13" s="11" t="s">
        <v>392</v>
      </c>
      <c r="C13" s="11"/>
      <c r="D13" s="11"/>
      <c r="E13" s="11"/>
      <c r="F13" s="11"/>
      <c r="G13" s="11"/>
      <c r="H13" s="11"/>
    </row>
    <row r="14" ht="21.95" customHeight="1" spans="1:8">
      <c r="A14" s="9" t="s">
        <v>393</v>
      </c>
      <c r="B14" s="9" t="s">
        <v>341</v>
      </c>
      <c r="C14" s="9" t="s">
        <v>342</v>
      </c>
      <c r="D14" s="9"/>
      <c r="E14" s="9" t="s">
        <v>343</v>
      </c>
      <c r="F14" s="9"/>
      <c r="G14" s="9" t="s">
        <v>344</v>
      </c>
      <c r="H14" s="9"/>
    </row>
    <row r="15" ht="21.95" customHeight="1" spans="1:8">
      <c r="A15" s="9"/>
      <c r="B15" s="9" t="s">
        <v>394</v>
      </c>
      <c r="C15" s="9" t="s">
        <v>346</v>
      </c>
      <c r="D15" s="9"/>
      <c r="E15" s="12" t="s">
        <v>347</v>
      </c>
      <c r="F15" s="12"/>
      <c r="G15" s="12" t="s">
        <v>348</v>
      </c>
      <c r="H15" s="12"/>
    </row>
    <row r="16" ht="21.95" customHeight="1" spans="1:8">
      <c r="A16" s="9"/>
      <c r="B16" s="9"/>
      <c r="C16" s="9"/>
      <c r="D16" s="9"/>
      <c r="E16" s="12" t="s">
        <v>349</v>
      </c>
      <c r="F16" s="12"/>
      <c r="G16" s="12"/>
      <c r="H16" s="12"/>
    </row>
    <row r="17" ht="21.95" hidden="1" customHeight="1" spans="1:8">
      <c r="A17" s="9"/>
      <c r="B17" s="9"/>
      <c r="C17" s="9"/>
      <c r="D17" s="9"/>
      <c r="E17" s="12" t="s">
        <v>350</v>
      </c>
      <c r="F17" s="12"/>
      <c r="G17" s="12"/>
      <c r="H17" s="12"/>
    </row>
    <row r="18" ht="21.95" customHeight="1" spans="1:8">
      <c r="A18" s="9"/>
      <c r="B18" s="9"/>
      <c r="C18" s="9" t="s">
        <v>351</v>
      </c>
      <c r="D18" s="9"/>
      <c r="E18" s="12" t="s">
        <v>352</v>
      </c>
      <c r="F18" s="12"/>
      <c r="G18" s="12" t="s">
        <v>353</v>
      </c>
      <c r="H18" s="12"/>
    </row>
    <row r="19" ht="26" customHeight="1" spans="1:8">
      <c r="A19" s="9"/>
      <c r="B19" s="9"/>
      <c r="C19" s="9"/>
      <c r="D19" s="9"/>
      <c r="E19" s="12" t="s">
        <v>354</v>
      </c>
      <c r="F19" s="12"/>
      <c r="G19" s="13" t="s">
        <v>355</v>
      </c>
      <c r="H19" s="13"/>
    </row>
    <row r="20" ht="2" hidden="1" customHeight="1" spans="1:8">
      <c r="A20" s="9"/>
      <c r="B20" s="9"/>
      <c r="C20" s="9"/>
      <c r="D20" s="9"/>
      <c r="E20" s="12" t="s">
        <v>350</v>
      </c>
      <c r="F20" s="14"/>
      <c r="G20" s="12"/>
      <c r="H20" s="12"/>
    </row>
    <row r="21" ht="21.95" customHeight="1" spans="1:8">
      <c r="A21" s="9"/>
      <c r="B21" s="9"/>
      <c r="C21" s="9" t="s">
        <v>356</v>
      </c>
      <c r="D21" s="9"/>
      <c r="E21" s="12" t="s">
        <v>357</v>
      </c>
      <c r="F21" s="14"/>
      <c r="G21" s="12" t="s">
        <v>358</v>
      </c>
      <c r="H21" s="12"/>
    </row>
    <row r="22" ht="21.95" customHeight="1" spans="1:8">
      <c r="A22" s="9"/>
      <c r="B22" s="9"/>
      <c r="C22" s="9"/>
      <c r="D22" s="9"/>
      <c r="E22" s="12" t="s">
        <v>349</v>
      </c>
      <c r="F22" s="12"/>
      <c r="G22" s="15"/>
      <c r="H22" s="15"/>
    </row>
    <row r="23" ht="21.95" hidden="1" customHeight="1" spans="1:8">
      <c r="A23" s="9"/>
      <c r="B23" s="9"/>
      <c r="C23" s="9"/>
      <c r="D23" s="9"/>
      <c r="E23" s="12" t="s">
        <v>350</v>
      </c>
      <c r="F23" s="12"/>
      <c r="G23" s="12"/>
      <c r="H23" s="12"/>
    </row>
    <row r="24" ht="21.95" customHeight="1" spans="1:8">
      <c r="A24" s="9"/>
      <c r="B24" s="9"/>
      <c r="C24" s="9" t="s">
        <v>359</v>
      </c>
      <c r="D24" s="9"/>
      <c r="E24" s="12" t="s">
        <v>360</v>
      </c>
      <c r="F24" s="12"/>
      <c r="G24" s="12" t="s">
        <v>361</v>
      </c>
      <c r="H24" s="12"/>
    </row>
    <row r="25" ht="21.95" customHeight="1" spans="1:8">
      <c r="A25" s="9"/>
      <c r="B25" s="9"/>
      <c r="C25" s="9"/>
      <c r="D25" s="9"/>
      <c r="E25" s="12" t="s">
        <v>349</v>
      </c>
      <c r="F25" s="12"/>
      <c r="G25" s="12"/>
      <c r="H25" s="12"/>
    </row>
    <row r="26" ht="21.95" hidden="1" customHeight="1" spans="1:8">
      <c r="A26" s="9"/>
      <c r="B26" s="9"/>
      <c r="C26" s="9"/>
      <c r="D26" s="9"/>
      <c r="E26" s="12" t="s">
        <v>350</v>
      </c>
      <c r="F26" s="12"/>
      <c r="G26" s="12"/>
      <c r="H26" s="12"/>
    </row>
    <row r="27" ht="21.95" customHeight="1" spans="1:8">
      <c r="A27" s="9"/>
      <c r="B27" s="9" t="s">
        <v>395</v>
      </c>
      <c r="C27" s="9" t="s">
        <v>363</v>
      </c>
      <c r="D27" s="9"/>
      <c r="E27" s="12" t="s">
        <v>364</v>
      </c>
      <c r="F27" s="12"/>
      <c r="G27" s="12" t="s">
        <v>365</v>
      </c>
      <c r="H27" s="12"/>
    </row>
    <row r="28" ht="21.95" customHeight="1" spans="1:8">
      <c r="A28" s="9"/>
      <c r="B28" s="9"/>
      <c r="C28" s="9"/>
      <c r="D28" s="9"/>
      <c r="E28" s="12" t="s">
        <v>349</v>
      </c>
      <c r="F28" s="12"/>
      <c r="G28" s="12"/>
      <c r="H28" s="12"/>
    </row>
    <row r="29" ht="21.95" hidden="1" customHeight="1" spans="1:8">
      <c r="A29" s="9"/>
      <c r="B29" s="9"/>
      <c r="C29" s="9"/>
      <c r="D29" s="9"/>
      <c r="E29" s="12" t="s">
        <v>350</v>
      </c>
      <c r="F29" s="12"/>
      <c r="G29" s="12"/>
      <c r="H29" s="12"/>
    </row>
    <row r="30" ht="21.95" customHeight="1" spans="1:8">
      <c r="A30" s="9"/>
      <c r="B30" s="9"/>
      <c r="C30" s="9" t="s">
        <v>366</v>
      </c>
      <c r="D30" s="9"/>
      <c r="E30" s="12" t="s">
        <v>367</v>
      </c>
      <c r="F30" s="12"/>
      <c r="G30" s="12" t="s">
        <v>365</v>
      </c>
      <c r="H30" s="12"/>
    </row>
    <row r="31" ht="21.95" customHeight="1" spans="1:8">
      <c r="A31" s="9"/>
      <c r="B31" s="9"/>
      <c r="C31" s="9"/>
      <c r="D31" s="9"/>
      <c r="E31" s="12" t="s">
        <v>349</v>
      </c>
      <c r="F31" s="12"/>
      <c r="G31" s="12"/>
      <c r="H31" s="12"/>
    </row>
    <row r="32" ht="21.95" hidden="1" customHeight="1" spans="1:8">
      <c r="A32" s="9"/>
      <c r="B32" s="9"/>
      <c r="C32" s="9"/>
      <c r="D32" s="9"/>
      <c r="E32" s="12" t="s">
        <v>350</v>
      </c>
      <c r="F32" s="12"/>
      <c r="G32" s="12"/>
      <c r="H32" s="12"/>
    </row>
    <row r="33" ht="21.95" customHeight="1" spans="1:8">
      <c r="A33" s="9"/>
      <c r="B33" s="9"/>
      <c r="C33" s="9" t="s">
        <v>368</v>
      </c>
      <c r="D33" s="9"/>
      <c r="E33" s="12" t="s">
        <v>369</v>
      </c>
      <c r="F33" s="12"/>
      <c r="G33" s="12" t="s">
        <v>365</v>
      </c>
      <c r="H33" s="12"/>
    </row>
    <row r="34" ht="21.95" customHeight="1" spans="1:8">
      <c r="A34" s="9"/>
      <c r="B34" s="9"/>
      <c r="C34" s="9"/>
      <c r="D34" s="9"/>
      <c r="E34" s="12" t="s">
        <v>349</v>
      </c>
      <c r="F34" s="12"/>
      <c r="G34" s="12"/>
      <c r="H34" s="12"/>
    </row>
    <row r="35" ht="21.95" hidden="1" customHeight="1" spans="1:8">
      <c r="A35" s="9"/>
      <c r="B35" s="9"/>
      <c r="C35" s="9"/>
      <c r="D35" s="9"/>
      <c r="E35" s="12" t="s">
        <v>350</v>
      </c>
      <c r="F35" s="12"/>
      <c r="G35" s="12"/>
      <c r="H35" s="12"/>
    </row>
    <row r="36" ht="21.95" customHeight="1" spans="1:8">
      <c r="A36" s="9"/>
      <c r="B36" s="9"/>
      <c r="C36" s="9" t="s">
        <v>370</v>
      </c>
      <c r="D36" s="9"/>
      <c r="E36" s="12" t="s">
        <v>371</v>
      </c>
      <c r="F36" s="12"/>
      <c r="G36" s="12" t="s">
        <v>372</v>
      </c>
      <c r="H36" s="12"/>
    </row>
    <row r="37" ht="21.95" customHeight="1" spans="1:8">
      <c r="A37" s="9"/>
      <c r="B37" s="9"/>
      <c r="C37" s="9"/>
      <c r="D37" s="9"/>
      <c r="E37" s="12" t="s">
        <v>349</v>
      </c>
      <c r="F37" s="12"/>
      <c r="G37" s="12"/>
      <c r="H37" s="12"/>
    </row>
    <row r="38" ht="21.95" hidden="1" customHeight="1" spans="1:8">
      <c r="A38" s="9"/>
      <c r="B38" s="9"/>
      <c r="C38" s="9"/>
      <c r="D38" s="9"/>
      <c r="E38" s="12" t="s">
        <v>350</v>
      </c>
      <c r="F38" s="12"/>
      <c r="G38" s="12"/>
      <c r="H38" s="12"/>
    </row>
    <row r="39" ht="21.95" customHeight="1" spans="1:8">
      <c r="A39" s="9"/>
      <c r="B39" s="9" t="s">
        <v>374</v>
      </c>
      <c r="C39" s="9" t="s">
        <v>375</v>
      </c>
      <c r="D39" s="9"/>
      <c r="E39" s="12" t="s">
        <v>376</v>
      </c>
      <c r="F39" s="12"/>
      <c r="G39" s="12" t="s">
        <v>365</v>
      </c>
      <c r="H39" s="12"/>
    </row>
    <row r="40" ht="20" customHeight="1" spans="1:8">
      <c r="A40" s="9"/>
      <c r="B40" s="9"/>
      <c r="C40" s="9"/>
      <c r="D40" s="9"/>
      <c r="E40" s="12" t="s">
        <v>349</v>
      </c>
      <c r="F40" s="12"/>
      <c r="G40" s="12"/>
      <c r="H40" s="12"/>
    </row>
    <row r="41" s="2" customFormat="1" ht="24" customHeight="1" spans="1:8">
      <c r="A41" s="16" t="s">
        <v>396</v>
      </c>
      <c r="B41" s="16"/>
      <c r="C41" s="16"/>
      <c r="D41" s="16"/>
      <c r="E41" s="16"/>
      <c r="F41" s="16"/>
      <c r="G41" s="16"/>
      <c r="H41" s="16"/>
    </row>
    <row r="49" spans="7:7">
      <c r="G49" s="17"/>
    </row>
  </sheetData>
  <mergeCells count="8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A41:H41"/>
    <mergeCell ref="A6:A12"/>
    <mergeCell ref="A14:A40"/>
    <mergeCell ref="B15:B26"/>
    <mergeCell ref="B27:B38"/>
    <mergeCell ref="B39:B40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0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6" sqref="B16:J16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59" t="s">
        <v>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3" ht="24" customHeight="1" spans="1:12">
      <c r="A3" s="160" t="s">
        <v>5</v>
      </c>
      <c r="B3" s="160" t="s">
        <v>6</v>
      </c>
      <c r="C3" s="160"/>
      <c r="D3" s="160"/>
      <c r="E3" s="160"/>
      <c r="F3" s="160"/>
      <c r="G3" s="160"/>
      <c r="H3" s="160"/>
      <c r="I3" s="160"/>
      <c r="J3" s="160"/>
      <c r="K3" s="163" t="s">
        <v>7</v>
      </c>
      <c r="L3" s="163" t="s">
        <v>8</v>
      </c>
    </row>
    <row r="4" s="158" customFormat="1" ht="25" customHeight="1" spans="1:12">
      <c r="A4" s="161" t="s">
        <v>9</v>
      </c>
      <c r="B4" s="162" t="s">
        <v>10</v>
      </c>
      <c r="C4" s="162"/>
      <c r="D4" s="162"/>
      <c r="E4" s="162"/>
      <c r="F4" s="162"/>
      <c r="G4" s="162"/>
      <c r="H4" s="162"/>
      <c r="I4" s="162"/>
      <c r="J4" s="162"/>
      <c r="K4" s="136" t="s">
        <v>11</v>
      </c>
      <c r="L4" s="166"/>
    </row>
    <row r="5" s="158" customFormat="1" ht="25" customHeight="1" spans="1:12">
      <c r="A5" s="163" t="s">
        <v>12</v>
      </c>
      <c r="B5" s="164" t="s">
        <v>13</v>
      </c>
      <c r="C5" s="164"/>
      <c r="D5" s="164"/>
      <c r="E5" s="164"/>
      <c r="F5" s="164"/>
      <c r="G5" s="164"/>
      <c r="H5" s="164"/>
      <c r="I5" s="164"/>
      <c r="J5" s="164"/>
      <c r="K5" s="136" t="s">
        <v>11</v>
      </c>
      <c r="L5" s="166"/>
    </row>
    <row r="6" s="158" customFormat="1" ht="25" customHeight="1" spans="1:12">
      <c r="A6" s="163" t="s">
        <v>14</v>
      </c>
      <c r="B6" s="164" t="s">
        <v>15</v>
      </c>
      <c r="C6" s="164"/>
      <c r="D6" s="164"/>
      <c r="E6" s="164"/>
      <c r="F6" s="164"/>
      <c r="G6" s="164"/>
      <c r="H6" s="164"/>
      <c r="I6" s="164"/>
      <c r="J6" s="164"/>
      <c r="K6" s="136" t="s">
        <v>11</v>
      </c>
      <c r="L6" s="166"/>
    </row>
    <row r="7" s="158" customFormat="1" ht="25" customHeight="1" spans="1:12">
      <c r="A7" s="163" t="s">
        <v>16</v>
      </c>
      <c r="B7" s="164" t="s">
        <v>17</v>
      </c>
      <c r="C7" s="164"/>
      <c r="D7" s="164"/>
      <c r="E7" s="164"/>
      <c r="F7" s="164"/>
      <c r="G7" s="164"/>
      <c r="H7" s="164"/>
      <c r="I7" s="164"/>
      <c r="J7" s="164"/>
      <c r="K7" s="136" t="s">
        <v>11</v>
      </c>
      <c r="L7" s="166"/>
    </row>
    <row r="8" s="158" customFormat="1" ht="25" customHeight="1" spans="1:12">
      <c r="A8" s="163" t="s">
        <v>18</v>
      </c>
      <c r="B8" s="164" t="s">
        <v>19</v>
      </c>
      <c r="C8" s="164"/>
      <c r="D8" s="164"/>
      <c r="E8" s="164"/>
      <c r="F8" s="164"/>
      <c r="G8" s="164"/>
      <c r="H8" s="164"/>
      <c r="I8" s="164"/>
      <c r="J8" s="164"/>
      <c r="K8" s="136" t="s">
        <v>11</v>
      </c>
      <c r="L8" s="166"/>
    </row>
    <row r="9" s="158" customFormat="1" ht="25" customHeight="1" spans="1:12">
      <c r="A9" s="163" t="s">
        <v>20</v>
      </c>
      <c r="B9" s="164" t="s">
        <v>21</v>
      </c>
      <c r="C9" s="164"/>
      <c r="D9" s="164"/>
      <c r="E9" s="164"/>
      <c r="F9" s="164"/>
      <c r="G9" s="164"/>
      <c r="H9" s="164"/>
      <c r="I9" s="164"/>
      <c r="J9" s="164"/>
      <c r="K9" s="136" t="s">
        <v>11</v>
      </c>
      <c r="L9" s="166"/>
    </row>
    <row r="10" s="158" customFormat="1" ht="25" customHeight="1" spans="1:12">
      <c r="A10" s="163" t="s">
        <v>22</v>
      </c>
      <c r="B10" s="164" t="s">
        <v>23</v>
      </c>
      <c r="C10" s="164"/>
      <c r="D10" s="164"/>
      <c r="E10" s="164"/>
      <c r="F10" s="164"/>
      <c r="G10" s="164"/>
      <c r="H10" s="164"/>
      <c r="I10" s="164"/>
      <c r="J10" s="164"/>
      <c r="K10" s="136" t="s">
        <v>11</v>
      </c>
      <c r="L10" s="166"/>
    </row>
    <row r="11" s="158" customFormat="1" ht="25" customHeight="1" spans="1:12">
      <c r="A11" s="163" t="s">
        <v>24</v>
      </c>
      <c r="B11" s="164" t="s">
        <v>25</v>
      </c>
      <c r="C11" s="164"/>
      <c r="D11" s="164"/>
      <c r="E11" s="164"/>
      <c r="F11" s="164"/>
      <c r="G11" s="164"/>
      <c r="H11" s="164"/>
      <c r="I11" s="164"/>
      <c r="J11" s="164"/>
      <c r="K11" s="136" t="s">
        <v>11</v>
      </c>
      <c r="L11" s="166"/>
    </row>
    <row r="12" s="158" customFormat="1" ht="25" customHeight="1" spans="1:12">
      <c r="A12" s="163" t="s">
        <v>26</v>
      </c>
      <c r="B12" s="164" t="s">
        <v>27</v>
      </c>
      <c r="C12" s="164"/>
      <c r="D12" s="164"/>
      <c r="E12" s="164"/>
      <c r="F12" s="164"/>
      <c r="G12" s="164"/>
      <c r="H12" s="164"/>
      <c r="I12" s="164"/>
      <c r="J12" s="164"/>
      <c r="K12" s="136" t="s">
        <v>28</v>
      </c>
      <c r="L12" s="98" t="s">
        <v>29</v>
      </c>
    </row>
    <row r="13" s="158" customFormat="1" ht="25" customHeight="1" spans="1:12">
      <c r="A13" s="163" t="s">
        <v>30</v>
      </c>
      <c r="B13" s="164" t="s">
        <v>31</v>
      </c>
      <c r="C13" s="164"/>
      <c r="D13" s="164"/>
      <c r="E13" s="164"/>
      <c r="F13" s="164"/>
      <c r="G13" s="164"/>
      <c r="H13" s="164"/>
      <c r="I13" s="164"/>
      <c r="J13" s="164"/>
      <c r="K13" s="136" t="s">
        <v>11</v>
      </c>
      <c r="L13" s="166"/>
    </row>
    <row r="14" s="158" customFormat="1" ht="25" customHeight="1" spans="1:12">
      <c r="A14" s="163" t="s">
        <v>32</v>
      </c>
      <c r="B14" s="164" t="s">
        <v>33</v>
      </c>
      <c r="C14" s="164"/>
      <c r="D14" s="164"/>
      <c r="E14" s="164"/>
      <c r="F14" s="164"/>
      <c r="G14" s="164"/>
      <c r="H14" s="164"/>
      <c r="I14" s="164"/>
      <c r="J14" s="164"/>
      <c r="K14" s="136" t="s">
        <v>28</v>
      </c>
      <c r="L14" s="98" t="s">
        <v>34</v>
      </c>
    </row>
    <row r="15" s="158" customFormat="1" ht="25" customHeight="1" spans="1:12">
      <c r="A15" s="163" t="s">
        <v>35</v>
      </c>
      <c r="B15" s="164" t="s">
        <v>36</v>
      </c>
      <c r="C15" s="164"/>
      <c r="D15" s="164"/>
      <c r="E15" s="164"/>
      <c r="F15" s="164"/>
      <c r="G15" s="164"/>
      <c r="H15" s="164"/>
      <c r="I15" s="164"/>
      <c r="J15" s="164"/>
      <c r="K15" s="136" t="s">
        <v>28</v>
      </c>
      <c r="L15" s="98" t="s">
        <v>37</v>
      </c>
    </row>
    <row r="16" ht="25" customHeight="1" spans="1:12">
      <c r="A16" s="163" t="s">
        <v>38</v>
      </c>
      <c r="B16" s="165" t="s">
        <v>39</v>
      </c>
      <c r="C16" s="165"/>
      <c r="D16" s="165"/>
      <c r="E16" s="165"/>
      <c r="F16" s="165"/>
      <c r="G16" s="165"/>
      <c r="H16" s="165"/>
      <c r="I16" s="165"/>
      <c r="J16" s="165"/>
      <c r="K16" s="136" t="s">
        <v>11</v>
      </c>
      <c r="L16" s="166"/>
    </row>
    <row r="17" ht="25" customHeight="1" spans="1:12">
      <c r="A17" s="163" t="s">
        <v>40</v>
      </c>
      <c r="B17" s="164" t="s">
        <v>41</v>
      </c>
      <c r="C17" s="164"/>
      <c r="D17" s="164"/>
      <c r="E17" s="164"/>
      <c r="F17" s="164"/>
      <c r="G17" s="164"/>
      <c r="H17" s="164"/>
      <c r="I17" s="164"/>
      <c r="J17" s="164"/>
      <c r="K17" s="136" t="s">
        <v>11</v>
      </c>
      <c r="L17" s="166"/>
    </row>
    <row r="18" ht="25" customHeight="1" spans="1:12">
      <c r="A18" s="163" t="s">
        <v>42</v>
      </c>
      <c r="B18" s="164" t="s">
        <v>43</v>
      </c>
      <c r="C18" s="164"/>
      <c r="D18" s="164"/>
      <c r="E18" s="164"/>
      <c r="F18" s="164"/>
      <c r="G18" s="164"/>
      <c r="H18" s="164"/>
      <c r="I18" s="164"/>
      <c r="J18" s="164"/>
      <c r="K18" s="136" t="s">
        <v>11</v>
      </c>
      <c r="L18" s="166"/>
    </row>
    <row r="20" spans="1:1">
      <c r="A20" t="s">
        <v>44</v>
      </c>
    </row>
  </sheetData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zoomScale="90" zoomScaleNormal="90" workbookViewId="0">
      <selection activeCell="J11" sqref="J11"/>
    </sheetView>
  </sheetViews>
  <sheetFormatPr defaultColWidth="9.16666666666667" defaultRowHeight="12.75" customHeight="1" outlineLevelCol="7"/>
  <cols>
    <col min="1" max="1" width="40.5" style="39" customWidth="1"/>
    <col min="2" max="2" width="17.6666666666667" style="38" customWidth="1"/>
    <col min="3" max="3" width="41" style="39" customWidth="1"/>
    <col min="4" max="4" width="20" style="38" customWidth="1"/>
    <col min="5" max="5" width="43" style="39" customWidth="1"/>
    <col min="6" max="6" width="16.8333333333333" style="39" customWidth="1"/>
    <col min="7" max="7" width="35.5" style="39" customWidth="1"/>
    <col min="8" max="8" width="12.5" style="39" customWidth="1"/>
    <col min="9" max="16384" width="9.16666666666667" style="39" customWidth="1"/>
  </cols>
  <sheetData>
    <row r="1" ht="22.5" customHeight="1" spans="1:6">
      <c r="A1" s="152" t="s">
        <v>9</v>
      </c>
      <c r="B1" s="87"/>
      <c r="C1" s="87"/>
      <c r="D1" s="87"/>
      <c r="E1" s="87"/>
      <c r="F1" s="87"/>
    </row>
    <row r="2" ht="22.5" customHeight="1" spans="1:8">
      <c r="A2" s="84" t="s">
        <v>10</v>
      </c>
      <c r="B2" s="84"/>
      <c r="C2" s="84"/>
      <c r="D2" s="84"/>
      <c r="E2" s="84"/>
      <c r="F2" s="84"/>
      <c r="G2" s="84"/>
      <c r="H2" s="84"/>
    </row>
    <row r="3" ht="22.5" customHeight="1" spans="1:8">
      <c r="A3" s="128"/>
      <c r="B3" s="128"/>
      <c r="C3" s="129"/>
      <c r="D3" s="129"/>
      <c r="E3" s="87"/>
      <c r="H3" s="87" t="s">
        <v>45</v>
      </c>
    </row>
    <row r="4" ht="22.5" customHeight="1" spans="1:8">
      <c r="A4" s="89" t="s">
        <v>46</v>
      </c>
      <c r="B4" s="153"/>
      <c r="C4" s="89" t="s">
        <v>47</v>
      </c>
      <c r="D4" s="89"/>
      <c r="E4" s="89"/>
      <c r="F4" s="89"/>
      <c r="G4" s="89"/>
      <c r="H4" s="89"/>
    </row>
    <row r="5" ht="22.5" customHeight="1" spans="1:8">
      <c r="A5" s="89" t="s">
        <v>48</v>
      </c>
      <c r="B5" s="153" t="s">
        <v>49</v>
      </c>
      <c r="C5" s="89" t="s">
        <v>50</v>
      </c>
      <c r="D5" s="90" t="s">
        <v>49</v>
      </c>
      <c r="E5" s="89" t="s">
        <v>51</v>
      </c>
      <c r="F5" s="89" t="s">
        <v>49</v>
      </c>
      <c r="G5" s="89" t="s">
        <v>52</v>
      </c>
      <c r="H5" s="89" t="s">
        <v>49</v>
      </c>
    </row>
    <row r="6" ht="22.5" customHeight="1" spans="1:8">
      <c r="A6" s="131" t="s">
        <v>53</v>
      </c>
      <c r="B6" s="133">
        <v>145.36</v>
      </c>
      <c r="C6" s="154" t="s">
        <v>53</v>
      </c>
      <c r="D6" s="133">
        <v>145.36</v>
      </c>
      <c r="E6" s="155" t="s">
        <v>53</v>
      </c>
      <c r="F6" s="133">
        <v>145.36</v>
      </c>
      <c r="G6" s="155" t="s">
        <v>53</v>
      </c>
      <c r="H6" s="133">
        <v>145.36</v>
      </c>
    </row>
    <row r="7" ht="22.5" customHeight="1" spans="1:8">
      <c r="A7" s="41" t="s">
        <v>54</v>
      </c>
      <c r="B7" s="133">
        <v>145.36</v>
      </c>
      <c r="C7" s="134" t="s">
        <v>55</v>
      </c>
      <c r="D7" s="132">
        <v>124.36</v>
      </c>
      <c r="E7" s="107" t="s">
        <v>56</v>
      </c>
      <c r="F7" s="133">
        <v>115.36</v>
      </c>
      <c r="G7" s="107" t="s">
        <v>57</v>
      </c>
      <c r="H7" s="132">
        <v>92</v>
      </c>
    </row>
    <row r="8" ht="22.5" customHeight="1" spans="1:8">
      <c r="A8" s="41" t="s">
        <v>58</v>
      </c>
      <c r="B8" s="133">
        <v>145.36</v>
      </c>
      <c r="C8" s="134" t="s">
        <v>59</v>
      </c>
      <c r="D8" s="132"/>
      <c r="E8" s="107" t="s">
        <v>60</v>
      </c>
      <c r="F8" s="132">
        <v>92</v>
      </c>
      <c r="G8" s="107" t="s">
        <v>61</v>
      </c>
      <c r="H8" s="132">
        <v>53.36</v>
      </c>
    </row>
    <row r="9" ht="22.5" customHeight="1" spans="1:8">
      <c r="A9" s="131" t="s">
        <v>62</v>
      </c>
      <c r="B9" s="132"/>
      <c r="C9" s="134" t="s">
        <v>63</v>
      </c>
      <c r="D9" s="132"/>
      <c r="E9" s="107" t="s">
        <v>64</v>
      </c>
      <c r="F9" s="132">
        <v>23.36</v>
      </c>
      <c r="G9" s="107" t="s">
        <v>65</v>
      </c>
      <c r="H9" s="132"/>
    </row>
    <row r="10" ht="22.5" customHeight="1" spans="1:8">
      <c r="A10" s="41" t="s">
        <v>66</v>
      </c>
      <c r="B10" s="132"/>
      <c r="C10" s="134" t="s">
        <v>67</v>
      </c>
      <c r="D10" s="132"/>
      <c r="E10" s="107" t="s">
        <v>68</v>
      </c>
      <c r="F10" s="132"/>
      <c r="G10" s="107" t="s">
        <v>69</v>
      </c>
      <c r="H10" s="132"/>
    </row>
    <row r="11" ht="22.5" customHeight="1" spans="1:8">
      <c r="A11" s="41" t="s">
        <v>70</v>
      </c>
      <c r="B11" s="132"/>
      <c r="C11" s="134" t="s">
        <v>71</v>
      </c>
      <c r="D11" s="132"/>
      <c r="E11" s="107" t="s">
        <v>72</v>
      </c>
      <c r="F11" s="132"/>
      <c r="G11" s="107" t="s">
        <v>73</v>
      </c>
      <c r="H11" s="132"/>
    </row>
    <row r="12" ht="22.5" customHeight="1" spans="1:8">
      <c r="A12" s="41" t="s">
        <v>74</v>
      </c>
      <c r="B12" s="132"/>
      <c r="C12" s="134" t="s">
        <v>75</v>
      </c>
      <c r="D12" s="132"/>
      <c r="E12" s="107" t="s">
        <v>76</v>
      </c>
      <c r="F12" s="132">
        <v>30</v>
      </c>
      <c r="G12" s="107" t="s">
        <v>77</v>
      </c>
      <c r="H12" s="132"/>
    </row>
    <row r="13" ht="22.5" customHeight="1" spans="1:8">
      <c r="A13" s="41" t="s">
        <v>78</v>
      </c>
      <c r="B13" s="132"/>
      <c r="C13" s="134" t="s">
        <v>79</v>
      </c>
      <c r="D13" s="132"/>
      <c r="E13" s="107" t="s">
        <v>60</v>
      </c>
      <c r="F13" s="132"/>
      <c r="G13" s="107" t="s">
        <v>80</v>
      </c>
      <c r="H13" s="132"/>
    </row>
    <row r="14" ht="22.5" customHeight="1" spans="1:8">
      <c r="A14" s="41" t="s">
        <v>81</v>
      </c>
      <c r="B14" s="132"/>
      <c r="C14" s="134" t="s">
        <v>82</v>
      </c>
      <c r="D14" s="132">
        <v>13</v>
      </c>
      <c r="E14" s="107" t="s">
        <v>64</v>
      </c>
      <c r="F14" s="132">
        <v>30</v>
      </c>
      <c r="G14" s="107" t="s">
        <v>83</v>
      </c>
      <c r="H14" s="132"/>
    </row>
    <row r="15" ht="22.5" customHeight="1" spans="1:8">
      <c r="A15" s="41" t="s">
        <v>84</v>
      </c>
      <c r="B15" s="132"/>
      <c r="C15" s="134" t="s">
        <v>85</v>
      </c>
      <c r="D15" s="132"/>
      <c r="E15" s="107" t="s">
        <v>86</v>
      </c>
      <c r="F15" s="132"/>
      <c r="G15" s="107" t="s">
        <v>87</v>
      </c>
      <c r="H15" s="132"/>
    </row>
    <row r="16" ht="22.5" customHeight="1" spans="1:8">
      <c r="A16" s="134" t="s">
        <v>88</v>
      </c>
      <c r="B16" s="132"/>
      <c r="C16" s="134" t="s">
        <v>89</v>
      </c>
      <c r="D16" s="132"/>
      <c r="E16" s="107" t="s">
        <v>90</v>
      </c>
      <c r="F16" s="132"/>
      <c r="G16" s="107" t="s">
        <v>91</v>
      </c>
      <c r="H16" s="132"/>
    </row>
    <row r="17" ht="22.5" customHeight="1" spans="1:8">
      <c r="A17" s="134" t="s">
        <v>92</v>
      </c>
      <c r="B17" s="132"/>
      <c r="C17" s="134" t="s">
        <v>93</v>
      </c>
      <c r="D17" s="132"/>
      <c r="E17" s="107" t="s">
        <v>94</v>
      </c>
      <c r="F17" s="132"/>
      <c r="G17" s="107" t="s">
        <v>95</v>
      </c>
      <c r="H17" s="132"/>
    </row>
    <row r="18" ht="22.5" customHeight="1" spans="1:8">
      <c r="A18" s="134"/>
      <c r="B18" s="135"/>
      <c r="C18" s="134" t="s">
        <v>96</v>
      </c>
      <c r="D18" s="132"/>
      <c r="E18" s="107" t="s">
        <v>97</v>
      </c>
      <c r="F18" s="132"/>
      <c r="G18" s="107" t="s">
        <v>98</v>
      </c>
      <c r="H18" s="132"/>
    </row>
    <row r="19" ht="22.5" customHeight="1" spans="1:8">
      <c r="A19" s="136"/>
      <c r="B19" s="137"/>
      <c r="C19" s="134" t="s">
        <v>99</v>
      </c>
      <c r="D19" s="132"/>
      <c r="E19" s="107" t="s">
        <v>100</v>
      </c>
      <c r="F19" s="132"/>
      <c r="G19" s="107" t="s">
        <v>101</v>
      </c>
      <c r="H19" s="132"/>
    </row>
    <row r="20" ht="22.5" customHeight="1" spans="1:8">
      <c r="A20" s="136"/>
      <c r="B20" s="135"/>
      <c r="C20" s="134" t="s">
        <v>102</v>
      </c>
      <c r="D20" s="132"/>
      <c r="E20" s="107" t="s">
        <v>103</v>
      </c>
      <c r="F20" s="132"/>
      <c r="G20" s="107" t="s">
        <v>104</v>
      </c>
      <c r="H20" s="132"/>
    </row>
    <row r="21" ht="22.5" customHeight="1" spans="1:8">
      <c r="A21" s="107"/>
      <c r="B21" s="135"/>
      <c r="C21" s="134" t="s">
        <v>105</v>
      </c>
      <c r="D21" s="132"/>
      <c r="E21" s="107" t="s">
        <v>106</v>
      </c>
      <c r="F21" s="132"/>
      <c r="G21" s="107" t="s">
        <v>107</v>
      </c>
      <c r="H21" s="132"/>
    </row>
    <row r="22" ht="22.5" customHeight="1" spans="1:8">
      <c r="A22" s="105"/>
      <c r="B22" s="135"/>
      <c r="C22" s="134" t="s">
        <v>108</v>
      </c>
      <c r="D22" s="132"/>
      <c r="E22" s="107" t="s">
        <v>109</v>
      </c>
      <c r="F22" s="132"/>
      <c r="G22" s="107"/>
      <c r="H22" s="132"/>
    </row>
    <row r="23" ht="22.5" customHeight="1" spans="1:8">
      <c r="A23" s="136"/>
      <c r="B23" s="135"/>
      <c r="C23" s="134" t="s">
        <v>110</v>
      </c>
      <c r="D23" s="132"/>
      <c r="E23" s="41" t="s">
        <v>111</v>
      </c>
      <c r="F23" s="132"/>
      <c r="G23" s="41"/>
      <c r="H23" s="132"/>
    </row>
    <row r="24" ht="22.5" customHeight="1" spans="1:8">
      <c r="A24" s="136"/>
      <c r="B24" s="135"/>
      <c r="C24" s="134" t="s">
        <v>112</v>
      </c>
      <c r="D24" s="132"/>
      <c r="E24" s="41" t="s">
        <v>113</v>
      </c>
      <c r="F24" s="132"/>
      <c r="G24" s="41"/>
      <c r="H24" s="132"/>
    </row>
    <row r="25" ht="22.5" customHeight="1" spans="1:8">
      <c r="A25" s="136"/>
      <c r="B25" s="135"/>
      <c r="C25" s="134" t="s">
        <v>114</v>
      </c>
      <c r="D25" s="132"/>
      <c r="E25" s="41" t="s">
        <v>115</v>
      </c>
      <c r="F25" s="132"/>
      <c r="G25" s="41"/>
      <c r="H25" s="132"/>
    </row>
    <row r="26" ht="22.5" customHeight="1" spans="1:8">
      <c r="A26" s="136"/>
      <c r="B26" s="135"/>
      <c r="C26" s="134" t="s">
        <v>116</v>
      </c>
      <c r="D26" s="132">
        <v>8</v>
      </c>
      <c r="E26" s="41"/>
      <c r="F26" s="132"/>
      <c r="G26" s="41"/>
      <c r="H26" s="132"/>
    </row>
    <row r="27" ht="22.5" customHeight="1" spans="1:8">
      <c r="A27" s="105"/>
      <c r="B27" s="137"/>
      <c r="C27" s="134" t="s">
        <v>117</v>
      </c>
      <c r="D27" s="132"/>
      <c r="E27" s="107"/>
      <c r="F27" s="132"/>
      <c r="G27" s="107"/>
      <c r="H27" s="132"/>
    </row>
    <row r="28" ht="22.5" customHeight="1" spans="1:8">
      <c r="A28" s="136"/>
      <c r="B28" s="135"/>
      <c r="C28" s="134" t="s">
        <v>118</v>
      </c>
      <c r="D28" s="132"/>
      <c r="E28" s="107"/>
      <c r="F28" s="132"/>
      <c r="G28" s="107"/>
      <c r="H28" s="132"/>
    </row>
    <row r="29" ht="22.5" customHeight="1" spans="1:8">
      <c r="A29" s="105"/>
      <c r="B29" s="137"/>
      <c r="C29" s="134" t="s">
        <v>119</v>
      </c>
      <c r="D29" s="132"/>
      <c r="E29" s="107"/>
      <c r="F29" s="132"/>
      <c r="G29" s="107"/>
      <c r="H29" s="132"/>
    </row>
    <row r="30" ht="22.5" customHeight="1" spans="1:8">
      <c r="A30" s="105"/>
      <c r="B30" s="135"/>
      <c r="C30" s="134" t="s">
        <v>120</v>
      </c>
      <c r="D30" s="132"/>
      <c r="E30" s="107"/>
      <c r="F30" s="132"/>
      <c r="G30" s="107"/>
      <c r="H30" s="132"/>
    </row>
    <row r="31" ht="22.5" customHeight="1" spans="1:8">
      <c r="A31" s="105"/>
      <c r="B31" s="135"/>
      <c r="C31" s="134" t="s">
        <v>121</v>
      </c>
      <c r="D31" s="132"/>
      <c r="E31" s="107"/>
      <c r="F31" s="132"/>
      <c r="G31" s="107"/>
      <c r="H31" s="132"/>
    </row>
    <row r="32" ht="22.5" customHeight="1" spans="1:8">
      <c r="A32" s="105"/>
      <c r="B32" s="135"/>
      <c r="C32" s="134" t="s">
        <v>122</v>
      </c>
      <c r="D32" s="132"/>
      <c r="E32" s="107"/>
      <c r="F32" s="132"/>
      <c r="G32" s="107"/>
      <c r="H32" s="132"/>
    </row>
    <row r="33" ht="22.5" customHeight="1" spans="1:8">
      <c r="A33" s="105"/>
      <c r="B33" s="135"/>
      <c r="C33" s="134" t="s">
        <v>123</v>
      </c>
      <c r="D33" s="132"/>
      <c r="E33" s="107"/>
      <c r="F33" s="132"/>
      <c r="G33" s="107"/>
      <c r="H33" s="132"/>
    </row>
    <row r="34" ht="22.5" customHeight="1" spans="1:8">
      <c r="A34" s="107"/>
      <c r="B34" s="135"/>
      <c r="C34" s="134" t="s">
        <v>124</v>
      </c>
      <c r="D34" s="132"/>
      <c r="E34" s="107"/>
      <c r="F34" s="132"/>
      <c r="G34" s="107"/>
      <c r="H34" s="132"/>
    </row>
    <row r="35" ht="22.5" customHeight="1" spans="1:8">
      <c r="A35" s="105"/>
      <c r="B35" s="135"/>
      <c r="C35" s="134" t="s">
        <v>125</v>
      </c>
      <c r="D35" s="132"/>
      <c r="E35" s="107"/>
      <c r="F35" s="132"/>
      <c r="G35" s="107"/>
      <c r="H35" s="132"/>
    </row>
    <row r="36" ht="22.5" customHeight="1" spans="1:8">
      <c r="A36" s="105"/>
      <c r="B36" s="135"/>
      <c r="C36" s="136"/>
      <c r="D36" s="142"/>
      <c r="E36" s="107"/>
      <c r="F36" s="132"/>
      <c r="G36" s="107"/>
      <c r="H36" s="132"/>
    </row>
    <row r="37" ht="26.25" customHeight="1" spans="1:8">
      <c r="A37" s="105"/>
      <c r="B37" s="135"/>
      <c r="C37" s="136"/>
      <c r="D37" s="142"/>
      <c r="E37" s="107"/>
      <c r="F37" s="143"/>
      <c r="G37" s="107"/>
      <c r="H37" s="143"/>
    </row>
    <row r="38" ht="22.5" customHeight="1" spans="1:8">
      <c r="A38" s="90" t="s">
        <v>126</v>
      </c>
      <c r="B38" s="133">
        <v>145.36</v>
      </c>
      <c r="C38" s="90" t="s">
        <v>127</v>
      </c>
      <c r="D38" s="133">
        <v>145.36</v>
      </c>
      <c r="E38" s="90" t="s">
        <v>127</v>
      </c>
      <c r="F38" s="133">
        <v>145.36</v>
      </c>
      <c r="G38" s="90" t="s">
        <v>127</v>
      </c>
      <c r="H38" s="133">
        <v>145.36</v>
      </c>
    </row>
    <row r="39" ht="22.5" customHeight="1" spans="1:8">
      <c r="A39" s="105" t="s">
        <v>128</v>
      </c>
      <c r="B39" s="135"/>
      <c r="C39" s="134" t="s">
        <v>129</v>
      </c>
      <c r="D39" s="142"/>
      <c r="E39" s="134" t="s">
        <v>129</v>
      </c>
      <c r="F39" s="143"/>
      <c r="G39" s="134" t="s">
        <v>129</v>
      </c>
      <c r="H39" s="143"/>
    </row>
    <row r="40" ht="22.5" customHeight="1" spans="1:8">
      <c r="A40" s="105" t="s">
        <v>130</v>
      </c>
      <c r="B40" s="135"/>
      <c r="C40" s="105" t="s">
        <v>131</v>
      </c>
      <c r="D40" s="132"/>
      <c r="E40" s="105" t="s">
        <v>131</v>
      </c>
      <c r="F40" s="132"/>
      <c r="G40" s="105" t="s">
        <v>131</v>
      </c>
      <c r="H40" s="132"/>
    </row>
    <row r="41" ht="22.5" customHeight="1" spans="1:8">
      <c r="A41" s="105" t="s">
        <v>132</v>
      </c>
      <c r="B41" s="156"/>
      <c r="C41" s="144"/>
      <c r="D41" s="142"/>
      <c r="E41" s="105"/>
      <c r="F41" s="142"/>
      <c r="G41" s="105"/>
      <c r="H41" s="142"/>
    </row>
    <row r="42" ht="22.5" customHeight="1" spans="1:8">
      <c r="A42" s="105" t="s">
        <v>133</v>
      </c>
      <c r="B42" s="135"/>
      <c r="C42" s="144"/>
      <c r="D42" s="142"/>
      <c r="E42" s="107"/>
      <c r="F42" s="142"/>
      <c r="G42" s="107"/>
      <c r="H42" s="142"/>
    </row>
    <row r="43" ht="22.5" customHeight="1" spans="1:8">
      <c r="A43" s="105" t="s">
        <v>134</v>
      </c>
      <c r="B43" s="135"/>
      <c r="C43" s="144"/>
      <c r="D43" s="157"/>
      <c r="E43" s="105"/>
      <c r="F43" s="142"/>
      <c r="G43" s="105"/>
      <c r="H43" s="142"/>
    </row>
    <row r="44" ht="21" customHeight="1" spans="1:8">
      <c r="A44" s="105"/>
      <c r="B44" s="135"/>
      <c r="C44" s="107"/>
      <c r="D44" s="157"/>
      <c r="E44" s="107"/>
      <c r="F44" s="157"/>
      <c r="G44" s="107"/>
      <c r="H44" s="157"/>
    </row>
    <row r="45" ht="22.5" customHeight="1" spans="1:8">
      <c r="A45" s="89" t="s">
        <v>135</v>
      </c>
      <c r="B45" s="133">
        <v>145.36</v>
      </c>
      <c r="C45" s="145" t="s">
        <v>136</v>
      </c>
      <c r="D45" s="133">
        <v>145.36</v>
      </c>
      <c r="E45" s="89" t="s">
        <v>136</v>
      </c>
      <c r="F45" s="133">
        <v>145.36</v>
      </c>
      <c r="G45" s="89" t="s">
        <v>136</v>
      </c>
      <c r="H45" s="133">
        <v>145.36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50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8" sqref="A8:A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5" t="s">
        <v>12</v>
      </c>
      <c r="B1" s="55"/>
    </row>
    <row r="2" ht="35.25" customHeight="1" spans="1:15">
      <c r="A2" s="147" t="s">
        <v>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ht="21.75" customHeight="1" spans="14:14">
      <c r="N3" s="67" t="s">
        <v>45</v>
      </c>
    </row>
    <row r="4" ht="18" customHeight="1" spans="1:14">
      <c r="A4" s="41" t="s">
        <v>137</v>
      </c>
      <c r="B4" s="41" t="s">
        <v>138</v>
      </c>
      <c r="C4" s="149" t="s">
        <v>139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ht="22.5" customHeight="1" spans="1:14">
      <c r="A5" s="41"/>
      <c r="B5" s="41"/>
      <c r="C5" s="46" t="s">
        <v>140</v>
      </c>
      <c r="D5" s="46" t="s">
        <v>141</v>
      </c>
      <c r="E5" s="46"/>
      <c r="F5" s="46" t="s">
        <v>142</v>
      </c>
      <c r="G5" s="46" t="s">
        <v>143</v>
      </c>
      <c r="H5" s="46" t="s">
        <v>144</v>
      </c>
      <c r="I5" s="46" t="s">
        <v>145</v>
      </c>
      <c r="J5" s="46" t="s">
        <v>146</v>
      </c>
      <c r="K5" s="46" t="s">
        <v>128</v>
      </c>
      <c r="L5" s="46" t="s">
        <v>132</v>
      </c>
      <c r="M5" s="46" t="s">
        <v>130</v>
      </c>
      <c r="N5" s="46" t="s">
        <v>147</v>
      </c>
    </row>
    <row r="6" ht="34" customHeight="1" spans="1:14">
      <c r="A6" s="41"/>
      <c r="B6" s="41"/>
      <c r="C6" s="46"/>
      <c r="D6" s="46" t="s">
        <v>148</v>
      </c>
      <c r="E6" s="46" t="s">
        <v>149</v>
      </c>
      <c r="F6" s="46"/>
      <c r="G6" s="46"/>
      <c r="H6" s="46"/>
      <c r="I6" s="46"/>
      <c r="J6" s="46"/>
      <c r="K6" s="46"/>
      <c r="L6" s="46"/>
      <c r="M6" s="46"/>
      <c r="N6" s="46"/>
    </row>
    <row r="7" customHeight="1" spans="1:14">
      <c r="A7" s="65" t="s">
        <v>140</v>
      </c>
      <c r="B7" s="65"/>
      <c r="C7" s="133">
        <v>145.36</v>
      </c>
      <c r="D7" s="133">
        <v>145.36</v>
      </c>
      <c r="E7" s="65"/>
      <c r="F7" s="65"/>
      <c r="G7" s="65"/>
      <c r="H7" s="65"/>
      <c r="I7" s="65"/>
      <c r="J7" s="65"/>
      <c r="K7" s="65"/>
      <c r="L7" s="65"/>
      <c r="M7" s="65"/>
      <c r="N7" s="65"/>
    </row>
    <row r="8" customHeight="1" spans="1:14">
      <c r="A8" s="52">
        <v>128</v>
      </c>
      <c r="B8" s="53" t="s">
        <v>150</v>
      </c>
      <c r="C8" s="133">
        <v>145.36</v>
      </c>
      <c r="D8" s="133">
        <v>145.36</v>
      </c>
      <c r="E8" s="53"/>
      <c r="F8" s="53"/>
      <c r="G8" s="53"/>
      <c r="H8" s="53"/>
      <c r="I8" s="53"/>
      <c r="J8" s="53"/>
      <c r="K8" s="53"/>
      <c r="L8" s="53"/>
      <c r="M8" s="53"/>
      <c r="N8" s="53"/>
    </row>
    <row r="9" customHeight="1" spans="1:14">
      <c r="A9" s="52">
        <v>128001</v>
      </c>
      <c r="B9" s="53" t="s">
        <v>150</v>
      </c>
      <c r="C9" s="133">
        <v>145.36</v>
      </c>
      <c r="D9" s="133">
        <v>145.36</v>
      </c>
      <c r="E9" s="53"/>
      <c r="F9" s="53"/>
      <c r="G9" s="53"/>
      <c r="H9" s="53"/>
      <c r="I9" s="53"/>
      <c r="J9" s="53"/>
      <c r="K9" s="53"/>
      <c r="L9" s="53"/>
      <c r="M9" s="53"/>
      <c r="N9" s="53"/>
    </row>
    <row r="10" customHeight="1" spans="1:14">
      <c r="A10" s="53"/>
      <c r="B10" s="53"/>
      <c r="C10" s="53"/>
      <c r="D10" s="53"/>
      <c r="E10" s="53"/>
      <c r="F10" s="53"/>
      <c r="G10" s="53"/>
      <c r="H10" s="53"/>
      <c r="I10" s="54"/>
      <c r="J10" s="54"/>
      <c r="K10" s="54"/>
      <c r="L10" s="54"/>
      <c r="M10" s="53"/>
      <c r="N10" s="53"/>
    </row>
    <row r="11" customHeight="1" spans="1:14">
      <c r="A11" s="53"/>
      <c r="B11" s="54"/>
      <c r="C11" s="53"/>
      <c r="D11" s="53"/>
      <c r="E11" s="53"/>
      <c r="F11" s="53"/>
      <c r="G11" s="54"/>
      <c r="H11" s="54"/>
      <c r="I11" s="54"/>
      <c r="J11" s="54"/>
      <c r="K11" s="54"/>
      <c r="L11" s="54"/>
      <c r="M11" s="53"/>
      <c r="N11" s="53"/>
    </row>
    <row r="12" customHeight="1" spans="1:14">
      <c r="A12" s="53"/>
      <c r="B12" s="53"/>
      <c r="C12" s="53"/>
      <c r="D12" s="53"/>
      <c r="E12" s="53"/>
      <c r="F12" s="53"/>
      <c r="G12" s="54"/>
      <c r="H12" s="54"/>
      <c r="I12" s="54"/>
      <c r="J12" s="54"/>
      <c r="K12" s="54"/>
      <c r="L12" s="54"/>
      <c r="M12" s="53"/>
      <c r="N12" s="53"/>
    </row>
    <row r="13" customHeight="1" spans="2:15">
      <c r="B13" s="55"/>
      <c r="C13" s="55"/>
      <c r="D13" s="55"/>
      <c r="E13" s="55"/>
      <c r="F13" s="55"/>
      <c r="G13" s="55"/>
      <c r="H13" s="55"/>
      <c r="M13" s="55"/>
      <c r="N13" s="55"/>
      <c r="O13" s="55"/>
    </row>
    <row r="14" customHeight="1" spans="2:15">
      <c r="B14" s="55"/>
      <c r="C14" s="55"/>
      <c r="D14" s="55"/>
      <c r="E14" s="55"/>
      <c r="F14" s="55"/>
      <c r="G14" s="55"/>
      <c r="M14" s="55"/>
      <c r="N14" s="55"/>
      <c r="O14" s="55"/>
    </row>
    <row r="15" customHeight="1" spans="3:15">
      <c r="C15" s="55"/>
      <c r="D15" s="55"/>
      <c r="E15" s="55"/>
      <c r="M15" s="55"/>
      <c r="N15" s="55"/>
      <c r="O15" s="55"/>
    </row>
    <row r="16" customHeight="1" spans="3:15">
      <c r="C16" s="55"/>
      <c r="D16" s="55"/>
      <c r="E16" s="55"/>
      <c r="F16" s="55"/>
      <c r="K16" s="55"/>
      <c r="M16" s="55"/>
      <c r="N16" s="55"/>
      <c r="O16" s="55"/>
    </row>
    <row r="17" customHeight="1" spans="6:15">
      <c r="F17" s="55"/>
      <c r="L17" s="55"/>
      <c r="M17" s="55"/>
      <c r="N17" s="55"/>
      <c r="O17" s="55"/>
    </row>
    <row r="18" customHeight="1" spans="12:15">
      <c r="L18" s="55"/>
      <c r="M18" s="55"/>
      <c r="N18" s="55"/>
      <c r="O18" s="55"/>
    </row>
    <row r="19" customHeight="1" spans="12:14">
      <c r="L19" s="55"/>
      <c r="N19" s="55"/>
    </row>
    <row r="20" customHeight="1" spans="12:14">
      <c r="L20" s="55"/>
      <c r="M20" s="55"/>
      <c r="N20" s="55"/>
    </row>
    <row r="21" customHeight="1" spans="13:14">
      <c r="M21" s="55"/>
      <c r="N21" s="55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D20" sqref="D20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5" t="s">
        <v>14</v>
      </c>
      <c r="B1" s="55"/>
    </row>
    <row r="2" ht="35.25" customHeight="1" spans="1:13">
      <c r="A2" s="147" t="s">
        <v>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ht="21.75" customHeight="1" spans="12:12">
      <c r="L3" s="67" t="s">
        <v>45</v>
      </c>
    </row>
    <row r="4" ht="15" customHeight="1" spans="1:12">
      <c r="A4" s="41" t="s">
        <v>137</v>
      </c>
      <c r="B4" s="41" t="s">
        <v>138</v>
      </c>
      <c r="C4" s="41" t="s">
        <v>139</v>
      </c>
      <c r="D4" s="41"/>
      <c r="E4" s="41"/>
      <c r="F4" s="41"/>
      <c r="G4" s="41"/>
      <c r="H4" s="41"/>
      <c r="I4" s="41"/>
      <c r="J4" s="41"/>
      <c r="K4" s="41"/>
      <c r="L4" s="41"/>
    </row>
    <row r="5" ht="30" customHeight="1" spans="1:12">
      <c r="A5" s="41"/>
      <c r="B5" s="41"/>
      <c r="C5" s="46" t="s">
        <v>140</v>
      </c>
      <c r="D5" s="46" t="s">
        <v>151</v>
      </c>
      <c r="E5" s="46"/>
      <c r="F5" s="46" t="s">
        <v>142</v>
      </c>
      <c r="G5" s="46" t="s">
        <v>144</v>
      </c>
      <c r="H5" s="46" t="s">
        <v>145</v>
      </c>
      <c r="I5" s="46" t="s">
        <v>146</v>
      </c>
      <c r="J5" s="46" t="s">
        <v>130</v>
      </c>
      <c r="K5" s="46" t="s">
        <v>147</v>
      </c>
      <c r="L5" s="46" t="s">
        <v>132</v>
      </c>
    </row>
    <row r="6" ht="40.5" customHeight="1" spans="1:12">
      <c r="A6" s="41"/>
      <c r="B6" s="41"/>
      <c r="C6" s="46"/>
      <c r="D6" s="46" t="s">
        <v>148</v>
      </c>
      <c r="E6" s="46" t="s">
        <v>152</v>
      </c>
      <c r="F6" s="46"/>
      <c r="G6" s="46"/>
      <c r="H6" s="46"/>
      <c r="I6" s="46"/>
      <c r="J6" s="46"/>
      <c r="K6" s="46"/>
      <c r="L6" s="46"/>
    </row>
    <row r="7" customHeight="1" spans="1:12">
      <c r="A7" s="65" t="s">
        <v>140</v>
      </c>
      <c r="B7" s="65"/>
      <c r="C7" s="133">
        <v>145.36</v>
      </c>
      <c r="D7" s="133">
        <v>145.36</v>
      </c>
      <c r="E7" s="65"/>
      <c r="F7" s="65"/>
      <c r="G7" s="65"/>
      <c r="H7" s="65"/>
      <c r="I7" s="65"/>
      <c r="J7" s="65"/>
      <c r="K7" s="65"/>
      <c r="L7" s="65"/>
    </row>
    <row r="8" customHeight="1" spans="1:12">
      <c r="A8" s="52">
        <v>128</v>
      </c>
      <c r="B8" s="53" t="s">
        <v>150</v>
      </c>
      <c r="C8" s="133">
        <v>145.36</v>
      </c>
      <c r="D8" s="133">
        <v>145.36</v>
      </c>
      <c r="E8" s="53"/>
      <c r="F8" s="53"/>
      <c r="G8" s="53"/>
      <c r="H8" s="53"/>
      <c r="I8" s="53"/>
      <c r="J8" s="53"/>
      <c r="K8" s="53"/>
      <c r="L8" s="53"/>
    </row>
    <row r="9" customHeight="1" spans="1:12">
      <c r="A9" s="52">
        <v>128001</v>
      </c>
      <c r="B9" s="53" t="s">
        <v>150</v>
      </c>
      <c r="C9" s="133">
        <v>145.36</v>
      </c>
      <c r="D9" s="133">
        <v>145.36</v>
      </c>
      <c r="E9" s="53"/>
      <c r="F9" s="53"/>
      <c r="G9" s="53"/>
      <c r="H9" s="53"/>
      <c r="I9" s="53"/>
      <c r="J9" s="53"/>
      <c r="K9" s="53"/>
      <c r="L9" s="53"/>
    </row>
    <row r="10" customHeight="1" spans="1:1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customHeight="1" spans="1:12">
      <c r="A11" s="53"/>
      <c r="B11" s="53"/>
      <c r="C11" s="53"/>
      <c r="D11" s="53"/>
      <c r="E11" s="53"/>
      <c r="F11" s="53"/>
      <c r="G11" s="53"/>
      <c r="H11" s="54"/>
      <c r="I11" s="53"/>
      <c r="J11" s="53"/>
      <c r="K11" s="53"/>
      <c r="L11" s="53"/>
    </row>
    <row r="12" customHeight="1" spans="1:12">
      <c r="A12" s="53"/>
      <c r="B12" s="53"/>
      <c r="C12" s="53"/>
      <c r="D12" s="53"/>
      <c r="E12" s="53"/>
      <c r="F12" s="53"/>
      <c r="G12" s="54"/>
      <c r="H12" s="54"/>
      <c r="I12" s="53"/>
      <c r="J12" s="53"/>
      <c r="K12" s="53"/>
      <c r="L12" s="53"/>
    </row>
    <row r="13" customHeight="1" spans="2:13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customHeight="1" spans="2:13">
      <c r="B14" s="55"/>
      <c r="C14" s="55"/>
      <c r="D14" s="55"/>
      <c r="E14" s="55"/>
      <c r="F14" s="55"/>
      <c r="G14" s="55"/>
      <c r="I14" s="55"/>
      <c r="J14" s="55"/>
      <c r="K14" s="55"/>
      <c r="M14" s="55"/>
    </row>
    <row r="15" customHeight="1" spans="3:13">
      <c r="C15" s="55"/>
      <c r="D15" s="55"/>
      <c r="E15" s="55"/>
      <c r="I15" s="55"/>
      <c r="J15" s="55"/>
      <c r="K15" s="55"/>
      <c r="M15" s="55"/>
    </row>
    <row r="16" customHeight="1" spans="3:13">
      <c r="C16" s="55"/>
      <c r="D16" s="55"/>
      <c r="E16" s="55"/>
      <c r="F16" s="55"/>
      <c r="I16" s="55"/>
      <c r="J16" s="55"/>
      <c r="K16" s="55"/>
      <c r="M16" s="55"/>
    </row>
    <row r="17" customHeight="1" spans="6:11">
      <c r="F17" s="55"/>
      <c r="I17" s="55"/>
      <c r="J17" s="55"/>
      <c r="K17" s="55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showGridLines="0" showZeros="0" zoomScale="90" zoomScaleNormal="90" workbookViewId="0">
      <selection activeCell="G68" sqref="G68"/>
    </sheetView>
  </sheetViews>
  <sheetFormatPr defaultColWidth="9.16666666666667" defaultRowHeight="12.75" customHeight="1"/>
  <cols>
    <col min="1" max="1" width="40.5" style="125" customWidth="1"/>
    <col min="2" max="2" width="23.3333333333333" style="125" customWidth="1"/>
    <col min="3" max="3" width="41" style="125" customWidth="1"/>
    <col min="4" max="4" width="28.6666666666667" style="125" customWidth="1"/>
    <col min="5" max="5" width="43" style="125" customWidth="1"/>
    <col min="6" max="6" width="12.3333333333333" style="125" customWidth="1"/>
    <col min="7" max="7" width="43" style="125" customWidth="1"/>
    <col min="8" max="8" width="15.1666666666667" style="125" customWidth="1"/>
    <col min="9" max="16384" width="9.16666666666667" style="125" customWidth="1"/>
  </cols>
  <sheetData>
    <row r="1" ht="22.5" customHeight="1" spans="1:8">
      <c r="A1" s="126" t="s">
        <v>16</v>
      </c>
      <c r="B1" s="87"/>
      <c r="C1" s="87"/>
      <c r="D1" s="87"/>
      <c r="E1" s="87"/>
      <c r="F1" s="87"/>
      <c r="G1" s="87"/>
      <c r="H1" s="127"/>
    </row>
    <row r="2" ht="22.5" customHeight="1" spans="1:8">
      <c r="A2" s="84" t="s">
        <v>17</v>
      </c>
      <c r="B2" s="84"/>
      <c r="C2" s="84"/>
      <c r="D2" s="84"/>
      <c r="E2" s="84"/>
      <c r="F2" s="84"/>
      <c r="G2" s="84"/>
      <c r="H2" s="84"/>
    </row>
    <row r="3" ht="22.5" customHeight="1" spans="1:8">
      <c r="A3" s="128"/>
      <c r="B3" s="128"/>
      <c r="C3" s="129"/>
      <c r="D3" s="129"/>
      <c r="E3" s="87"/>
      <c r="F3" s="87"/>
      <c r="G3" s="87"/>
      <c r="H3" s="130" t="s">
        <v>45</v>
      </c>
    </row>
    <row r="4" ht="22.5" customHeight="1" spans="1:8">
      <c r="A4" s="89" t="s">
        <v>46</v>
      </c>
      <c r="B4" s="89"/>
      <c r="C4" s="89" t="s">
        <v>47</v>
      </c>
      <c r="D4" s="89"/>
      <c r="E4" s="89"/>
      <c r="F4" s="89"/>
      <c r="G4" s="89"/>
      <c r="H4" s="89"/>
    </row>
    <row r="5" ht="22.5" customHeight="1" spans="1:8">
      <c r="A5" s="89" t="s">
        <v>48</v>
      </c>
      <c r="B5" s="89" t="s">
        <v>49</v>
      </c>
      <c r="C5" s="89" t="s">
        <v>50</v>
      </c>
      <c r="D5" s="90" t="s">
        <v>49</v>
      </c>
      <c r="E5" s="89" t="s">
        <v>51</v>
      </c>
      <c r="F5" s="89" t="s">
        <v>49</v>
      </c>
      <c r="G5" s="89" t="s">
        <v>52</v>
      </c>
      <c r="H5" s="89" t="s">
        <v>49</v>
      </c>
    </row>
    <row r="6" ht="22.5" customHeight="1" spans="1:8">
      <c r="A6" s="131" t="s">
        <v>153</v>
      </c>
      <c r="B6" s="132">
        <v>145.36</v>
      </c>
      <c r="C6" s="131" t="s">
        <v>153</v>
      </c>
      <c r="D6" s="133">
        <v>145.36</v>
      </c>
      <c r="E6" s="107" t="s">
        <v>153</v>
      </c>
      <c r="F6" s="133">
        <v>145.36</v>
      </c>
      <c r="G6" s="107" t="s">
        <v>153</v>
      </c>
      <c r="H6" s="133">
        <v>145.36</v>
      </c>
    </row>
    <row r="7" ht="22.5" customHeight="1" spans="1:8">
      <c r="A7" s="41" t="s">
        <v>154</v>
      </c>
      <c r="B7" s="132">
        <v>145.36</v>
      </c>
      <c r="C7" s="134" t="s">
        <v>55</v>
      </c>
      <c r="D7" s="132">
        <v>124.36</v>
      </c>
      <c r="E7" s="107" t="s">
        <v>56</v>
      </c>
      <c r="F7" s="133">
        <v>115.36</v>
      </c>
      <c r="G7" s="107" t="s">
        <v>57</v>
      </c>
      <c r="H7" s="132">
        <v>92</v>
      </c>
    </row>
    <row r="8" ht="22.5" customHeight="1" spans="1:10">
      <c r="A8" s="131" t="s">
        <v>155</v>
      </c>
      <c r="B8" s="132"/>
      <c r="C8" s="134" t="s">
        <v>59</v>
      </c>
      <c r="D8" s="132"/>
      <c r="E8" s="107" t="s">
        <v>60</v>
      </c>
      <c r="F8" s="132">
        <v>92</v>
      </c>
      <c r="G8" s="107" t="s">
        <v>61</v>
      </c>
      <c r="H8" s="132">
        <v>53.36</v>
      </c>
      <c r="J8" s="146"/>
    </row>
    <row r="9" ht="22.5" customHeight="1" spans="1:8">
      <c r="A9" s="41" t="s">
        <v>156</v>
      </c>
      <c r="B9" s="132"/>
      <c r="C9" s="134" t="s">
        <v>63</v>
      </c>
      <c r="D9" s="132"/>
      <c r="E9" s="107" t="s">
        <v>64</v>
      </c>
      <c r="F9" s="132">
        <v>23.36</v>
      </c>
      <c r="G9" s="107" t="s">
        <v>65</v>
      </c>
      <c r="H9" s="132"/>
    </row>
    <row r="10" ht="22.5" customHeight="1" spans="1:8">
      <c r="A10" s="41" t="s">
        <v>157</v>
      </c>
      <c r="B10" s="132"/>
      <c r="C10" s="134" t="s">
        <v>67</v>
      </c>
      <c r="D10" s="132"/>
      <c r="E10" s="107" t="s">
        <v>68</v>
      </c>
      <c r="F10" s="132"/>
      <c r="G10" s="107" t="s">
        <v>69</v>
      </c>
      <c r="H10" s="132"/>
    </row>
    <row r="11" ht="22.5" customHeight="1" spans="1:8">
      <c r="A11" s="41"/>
      <c r="B11" s="132"/>
      <c r="C11" s="134" t="s">
        <v>71</v>
      </c>
      <c r="D11" s="132"/>
      <c r="E11" s="107" t="s">
        <v>72</v>
      </c>
      <c r="F11" s="132"/>
      <c r="G11" s="107" t="s">
        <v>73</v>
      </c>
      <c r="H11" s="132"/>
    </row>
    <row r="12" ht="22.5" customHeight="1" spans="1:8">
      <c r="A12" s="41"/>
      <c r="B12" s="132"/>
      <c r="C12" s="134" t="s">
        <v>75</v>
      </c>
      <c r="D12" s="132"/>
      <c r="E12" s="107" t="s">
        <v>76</v>
      </c>
      <c r="F12" s="132">
        <v>30</v>
      </c>
      <c r="G12" s="107" t="s">
        <v>77</v>
      </c>
      <c r="H12" s="132"/>
    </row>
    <row r="13" ht="22.5" customHeight="1" spans="1:8">
      <c r="A13" s="41"/>
      <c r="B13" s="132"/>
      <c r="C13" s="134" t="s">
        <v>79</v>
      </c>
      <c r="D13" s="132"/>
      <c r="E13" s="107" t="s">
        <v>60</v>
      </c>
      <c r="F13" s="132"/>
      <c r="G13" s="107" t="s">
        <v>80</v>
      </c>
      <c r="H13" s="132"/>
    </row>
    <row r="14" ht="22.5" customHeight="1" spans="1:8">
      <c r="A14" s="41"/>
      <c r="B14" s="132"/>
      <c r="C14" s="134" t="s">
        <v>82</v>
      </c>
      <c r="D14" s="132">
        <v>13</v>
      </c>
      <c r="E14" s="107" t="s">
        <v>64</v>
      </c>
      <c r="F14" s="132">
        <v>30</v>
      </c>
      <c r="G14" s="107" t="s">
        <v>83</v>
      </c>
      <c r="H14" s="132"/>
    </row>
    <row r="15" ht="22.5" customHeight="1" spans="1:8">
      <c r="A15" s="134"/>
      <c r="B15" s="132"/>
      <c r="C15" s="134" t="s">
        <v>85</v>
      </c>
      <c r="D15" s="132"/>
      <c r="E15" s="107" t="s">
        <v>86</v>
      </c>
      <c r="F15" s="132"/>
      <c r="G15" s="107" t="s">
        <v>87</v>
      </c>
      <c r="H15" s="132"/>
    </row>
    <row r="16" ht="22.5" customHeight="1" spans="1:8">
      <c r="A16" s="134"/>
      <c r="B16" s="132"/>
      <c r="C16" s="134" t="s">
        <v>89</v>
      </c>
      <c r="D16" s="132"/>
      <c r="E16" s="107" t="s">
        <v>90</v>
      </c>
      <c r="F16" s="132"/>
      <c r="G16" s="107" t="s">
        <v>91</v>
      </c>
      <c r="H16" s="132"/>
    </row>
    <row r="17" ht="22.5" customHeight="1" spans="1:8">
      <c r="A17" s="134"/>
      <c r="B17" s="132"/>
      <c r="C17" s="134" t="s">
        <v>93</v>
      </c>
      <c r="D17" s="132"/>
      <c r="E17" s="107" t="s">
        <v>94</v>
      </c>
      <c r="F17" s="132"/>
      <c r="G17" s="107" t="s">
        <v>95</v>
      </c>
      <c r="H17" s="132"/>
    </row>
    <row r="18" ht="22.5" customHeight="1" spans="1:8">
      <c r="A18" s="134"/>
      <c r="B18" s="135"/>
      <c r="C18" s="134" t="s">
        <v>96</v>
      </c>
      <c r="D18" s="132"/>
      <c r="E18" s="107" t="s">
        <v>97</v>
      </c>
      <c r="F18" s="132"/>
      <c r="G18" s="107" t="s">
        <v>98</v>
      </c>
      <c r="H18" s="132"/>
    </row>
    <row r="19" ht="22.5" customHeight="1" spans="1:8">
      <c r="A19" s="136"/>
      <c r="B19" s="137"/>
      <c r="C19" s="134" t="s">
        <v>99</v>
      </c>
      <c r="D19" s="132"/>
      <c r="E19" s="107" t="s">
        <v>100</v>
      </c>
      <c r="F19" s="132"/>
      <c r="G19" s="107" t="s">
        <v>101</v>
      </c>
      <c r="H19" s="132"/>
    </row>
    <row r="20" ht="22.5" customHeight="1" spans="1:8">
      <c r="A20" s="136"/>
      <c r="B20" s="135"/>
      <c r="C20" s="134" t="s">
        <v>102</v>
      </c>
      <c r="D20" s="132"/>
      <c r="E20" s="107" t="s">
        <v>103</v>
      </c>
      <c r="F20" s="132"/>
      <c r="G20" s="107" t="s">
        <v>104</v>
      </c>
      <c r="H20" s="132"/>
    </row>
    <row r="21" ht="22.5" customHeight="1" spans="1:8">
      <c r="A21" s="138"/>
      <c r="B21" s="135"/>
      <c r="C21" s="134" t="s">
        <v>105</v>
      </c>
      <c r="D21" s="132"/>
      <c r="E21" s="107" t="s">
        <v>106</v>
      </c>
      <c r="F21" s="132"/>
      <c r="G21" s="107" t="s">
        <v>107</v>
      </c>
      <c r="H21" s="132"/>
    </row>
    <row r="22" ht="22.5" customHeight="1" spans="1:8">
      <c r="A22" s="139"/>
      <c r="B22" s="135"/>
      <c r="C22" s="134" t="s">
        <v>108</v>
      </c>
      <c r="D22" s="132"/>
      <c r="E22" s="107" t="s">
        <v>109</v>
      </c>
      <c r="F22" s="132"/>
      <c r="G22" s="107"/>
      <c r="H22" s="132"/>
    </row>
    <row r="23" ht="22.5" customHeight="1" spans="1:8">
      <c r="A23" s="140"/>
      <c r="B23" s="135"/>
      <c r="C23" s="134" t="s">
        <v>110</v>
      </c>
      <c r="D23" s="132"/>
      <c r="E23" s="41" t="s">
        <v>111</v>
      </c>
      <c r="F23" s="132"/>
      <c r="G23" s="41"/>
      <c r="H23" s="132"/>
    </row>
    <row r="24" ht="22.5" customHeight="1" spans="1:8">
      <c r="A24" s="140"/>
      <c r="B24" s="135"/>
      <c r="C24" s="134" t="s">
        <v>112</v>
      </c>
      <c r="D24" s="132"/>
      <c r="E24" s="41" t="s">
        <v>113</v>
      </c>
      <c r="F24" s="132"/>
      <c r="G24" s="41"/>
      <c r="H24" s="132"/>
    </row>
    <row r="25" ht="22.5" customHeight="1" spans="1:9">
      <c r="A25" s="140"/>
      <c r="B25" s="135"/>
      <c r="C25" s="134" t="s">
        <v>114</v>
      </c>
      <c r="D25" s="132"/>
      <c r="E25" s="41" t="s">
        <v>115</v>
      </c>
      <c r="F25" s="132"/>
      <c r="G25" s="41"/>
      <c r="H25" s="132"/>
      <c r="I25" s="146"/>
    </row>
    <row r="26" ht="22.5" customHeight="1" spans="1:10">
      <c r="A26" s="140"/>
      <c r="B26" s="135"/>
      <c r="C26" s="134" t="s">
        <v>116</v>
      </c>
      <c r="D26" s="132">
        <v>8</v>
      </c>
      <c r="E26" s="107"/>
      <c r="F26" s="132"/>
      <c r="G26" s="107"/>
      <c r="H26" s="132"/>
      <c r="I26" s="146"/>
      <c r="J26" s="146"/>
    </row>
    <row r="27" ht="22.5" customHeight="1" spans="1:10">
      <c r="A27" s="139"/>
      <c r="B27" s="137"/>
      <c r="C27" s="134" t="s">
        <v>117</v>
      </c>
      <c r="D27" s="132"/>
      <c r="E27" s="141"/>
      <c r="F27" s="132"/>
      <c r="G27" s="107"/>
      <c r="H27" s="132"/>
      <c r="I27" s="146"/>
      <c r="J27" s="146"/>
    </row>
    <row r="28" ht="22.5" customHeight="1" spans="1:10">
      <c r="A28" s="140"/>
      <c r="B28" s="135"/>
      <c r="C28" s="134" t="s">
        <v>118</v>
      </c>
      <c r="D28" s="132"/>
      <c r="E28" s="107"/>
      <c r="F28" s="132"/>
      <c r="G28" s="107"/>
      <c r="H28" s="132"/>
      <c r="I28" s="146"/>
      <c r="J28" s="146"/>
    </row>
    <row r="29" ht="22.5" customHeight="1" spans="1:10">
      <c r="A29" s="139"/>
      <c r="B29" s="137"/>
      <c r="C29" s="134" t="s">
        <v>119</v>
      </c>
      <c r="D29" s="132"/>
      <c r="E29" s="107"/>
      <c r="F29" s="132"/>
      <c r="G29" s="107"/>
      <c r="H29" s="132"/>
      <c r="I29" s="146"/>
      <c r="J29" s="146"/>
    </row>
    <row r="30" ht="22.5" customHeight="1" spans="1:9">
      <c r="A30" s="139"/>
      <c r="B30" s="135"/>
      <c r="C30" s="134" t="s">
        <v>120</v>
      </c>
      <c r="D30" s="132"/>
      <c r="E30" s="107"/>
      <c r="F30" s="132"/>
      <c r="G30" s="107"/>
      <c r="H30" s="132"/>
      <c r="I30" s="146"/>
    </row>
    <row r="31" ht="22.5" customHeight="1" spans="1:8">
      <c r="A31" s="139"/>
      <c r="B31" s="135"/>
      <c r="C31" s="134" t="s">
        <v>121</v>
      </c>
      <c r="D31" s="132"/>
      <c r="E31" s="107"/>
      <c r="F31" s="132"/>
      <c r="G31" s="107"/>
      <c r="H31" s="132"/>
    </row>
    <row r="32" ht="22.5" customHeight="1" spans="1:8">
      <c r="A32" s="139"/>
      <c r="B32" s="135"/>
      <c r="C32" s="134" t="s">
        <v>122</v>
      </c>
      <c r="D32" s="132"/>
      <c r="E32" s="107"/>
      <c r="F32" s="132"/>
      <c r="G32" s="107"/>
      <c r="H32" s="132"/>
    </row>
    <row r="33" ht="22.5" customHeight="1" spans="1:10">
      <c r="A33" s="139"/>
      <c r="B33" s="135"/>
      <c r="C33" s="134" t="s">
        <v>123</v>
      </c>
      <c r="D33" s="132"/>
      <c r="E33" s="107"/>
      <c r="F33" s="132"/>
      <c r="G33" s="107"/>
      <c r="H33" s="132"/>
      <c r="I33" s="146"/>
      <c r="J33" s="146"/>
    </row>
    <row r="34" ht="22.5" customHeight="1" spans="1:8">
      <c r="A34" s="138"/>
      <c r="B34" s="135"/>
      <c r="C34" s="134" t="s">
        <v>124</v>
      </c>
      <c r="D34" s="132"/>
      <c r="E34" s="107"/>
      <c r="F34" s="132"/>
      <c r="G34" s="107"/>
      <c r="H34" s="132"/>
    </row>
    <row r="35" ht="22.5" customHeight="1" spans="1:8">
      <c r="A35" s="139"/>
      <c r="B35" s="135"/>
      <c r="C35" s="134" t="s">
        <v>125</v>
      </c>
      <c r="D35" s="132"/>
      <c r="E35" s="41"/>
      <c r="F35" s="132"/>
      <c r="G35" s="41"/>
      <c r="H35" s="132"/>
    </row>
    <row r="36" ht="18" customHeight="1" spans="1:8">
      <c r="A36" s="90" t="s">
        <v>126</v>
      </c>
      <c r="B36" s="132">
        <v>145.36</v>
      </c>
      <c r="C36" s="90" t="s">
        <v>127</v>
      </c>
      <c r="D36" s="133">
        <v>145.36</v>
      </c>
      <c r="E36" s="90" t="s">
        <v>127</v>
      </c>
      <c r="F36" s="132"/>
      <c r="G36" s="90" t="s">
        <v>127</v>
      </c>
      <c r="H36" s="133">
        <v>145.36</v>
      </c>
    </row>
    <row r="37" ht="18" customHeight="1" spans="1:8">
      <c r="A37" s="134" t="s">
        <v>132</v>
      </c>
      <c r="B37" s="135"/>
      <c r="C37" s="134" t="s">
        <v>129</v>
      </c>
      <c r="D37" s="142"/>
      <c r="E37" s="134" t="s">
        <v>129</v>
      </c>
      <c r="F37" s="143"/>
      <c r="G37" s="134" t="s">
        <v>129</v>
      </c>
      <c r="H37" s="143"/>
    </row>
    <row r="38" ht="18" customHeight="1" spans="1:8">
      <c r="A38" s="134"/>
      <c r="B38" s="135"/>
      <c r="C38" s="136"/>
      <c r="D38" s="133"/>
      <c r="E38" s="136"/>
      <c r="F38" s="133"/>
      <c r="G38" s="136"/>
      <c r="H38" s="133"/>
    </row>
    <row r="39" ht="22.5" customHeight="1" spans="1:8">
      <c r="A39" s="134"/>
      <c r="B39" s="135"/>
      <c r="C39" s="144"/>
      <c r="D39" s="142"/>
      <c r="E39" s="139"/>
      <c r="F39" s="143"/>
      <c r="G39" s="139"/>
      <c r="H39" s="143"/>
    </row>
    <row r="40" ht="21" customHeight="1" spans="1:8">
      <c r="A40" s="139"/>
      <c r="B40" s="135"/>
      <c r="C40" s="138"/>
      <c r="D40" s="132"/>
      <c r="E40" s="138"/>
      <c r="F40" s="132"/>
      <c r="G40" s="138"/>
      <c r="H40" s="132"/>
    </row>
    <row r="41" ht="18" customHeight="1" spans="1:8">
      <c r="A41" s="89" t="s">
        <v>135</v>
      </c>
      <c r="B41" s="132">
        <v>145.36</v>
      </c>
      <c r="C41" s="145" t="s">
        <v>136</v>
      </c>
      <c r="D41" s="133">
        <v>145.36</v>
      </c>
      <c r="E41" s="89" t="s">
        <v>136</v>
      </c>
      <c r="F41" s="142"/>
      <c r="G41" s="89" t="s">
        <v>136</v>
      </c>
      <c r="H41" s="133">
        <v>145.36</v>
      </c>
    </row>
    <row r="42" customHeight="1" spans="4:8">
      <c r="D42" s="146"/>
      <c r="H42" s="146"/>
    </row>
    <row r="43" customHeight="1" spans="4:8">
      <c r="D43" s="146"/>
      <c r="H43" s="146"/>
    </row>
    <row r="44" customHeight="1" spans="4:8">
      <c r="D44" s="146"/>
      <c r="H44" s="146"/>
    </row>
    <row r="45" customHeight="1" spans="4:8">
      <c r="D45" s="146"/>
      <c r="H45" s="146"/>
    </row>
    <row r="46" customHeight="1" spans="4:8">
      <c r="D46" s="146"/>
      <c r="H46" s="146"/>
    </row>
    <row r="47" customHeight="1" spans="4:8">
      <c r="D47" s="146"/>
      <c r="H47" s="146"/>
    </row>
    <row r="48" customHeight="1" spans="4:8">
      <c r="D48" s="146"/>
      <c r="H48" s="146"/>
    </row>
    <row r="49" customHeight="1" spans="4:8">
      <c r="D49" s="146"/>
      <c r="H49" s="146"/>
    </row>
    <row r="50" customHeight="1" spans="8:8">
      <c r="H50" s="146"/>
    </row>
    <row r="51" customHeight="1" spans="8:8">
      <c r="H51" s="146"/>
    </row>
    <row r="52" customHeight="1" spans="8:8">
      <c r="H52" s="146"/>
    </row>
    <row r="53" customHeight="1" spans="8:8">
      <c r="H53" s="146"/>
    </row>
    <row r="54" customHeight="1" spans="8:8">
      <c r="H54" s="146"/>
    </row>
    <row r="55" customHeight="1" spans="8:8">
      <c r="H55" s="14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5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zoomScale="90" zoomScaleNormal="90" workbookViewId="0">
      <selection activeCell="F32" sqref="F32"/>
    </sheetView>
  </sheetViews>
  <sheetFormatPr defaultColWidth="9.16666666666667" defaultRowHeight="12.75" customHeight="1" outlineLevelCol="6"/>
  <cols>
    <col min="1" max="1" width="21.3333333333333" customWidth="1"/>
    <col min="2" max="2" width="37.5222222222222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5" t="s">
        <v>18</v>
      </c>
    </row>
    <row r="2" ht="28.5" customHeight="1" spans="1:7">
      <c r="A2" s="61" t="s">
        <v>158</v>
      </c>
      <c r="B2" s="61"/>
      <c r="C2" s="61"/>
      <c r="D2" s="61"/>
      <c r="E2" s="61"/>
      <c r="F2" s="61"/>
      <c r="G2" s="61"/>
    </row>
    <row r="3" ht="22.5" customHeight="1" spans="7:7">
      <c r="G3" s="67" t="s">
        <v>45</v>
      </c>
    </row>
    <row r="4" ht="22.5" customHeight="1" spans="1:7">
      <c r="A4" s="63" t="s">
        <v>159</v>
      </c>
      <c r="B4" s="63" t="s">
        <v>160</v>
      </c>
      <c r="C4" s="63" t="s">
        <v>140</v>
      </c>
      <c r="D4" s="63" t="s">
        <v>161</v>
      </c>
      <c r="E4" s="63" t="s">
        <v>162</v>
      </c>
      <c r="F4" s="63" t="s">
        <v>163</v>
      </c>
      <c r="G4" s="63" t="s">
        <v>164</v>
      </c>
    </row>
    <row r="5" ht="15.75" customHeight="1" spans="1:7">
      <c r="A5" s="116"/>
      <c r="B5" s="105"/>
      <c r="C5" s="105">
        <v>145.36</v>
      </c>
      <c r="D5" s="105">
        <v>100</v>
      </c>
      <c r="E5" s="105">
        <v>15.36</v>
      </c>
      <c r="F5" s="122">
        <v>30</v>
      </c>
      <c r="G5" s="105"/>
    </row>
    <row r="6" customHeight="1" spans="1:7">
      <c r="A6" s="123" t="s">
        <v>165</v>
      </c>
      <c r="B6" s="116" t="s">
        <v>166</v>
      </c>
      <c r="C6" s="107">
        <v>124.36</v>
      </c>
      <c r="D6" s="107">
        <v>79</v>
      </c>
      <c r="E6" s="105">
        <v>15.36</v>
      </c>
      <c r="F6" s="53">
        <v>30</v>
      </c>
      <c r="G6" s="53"/>
    </row>
    <row r="7" customHeight="1" spans="1:7">
      <c r="A7" s="123" t="s">
        <v>167</v>
      </c>
      <c r="B7" s="116" t="s">
        <v>168</v>
      </c>
      <c r="C7" s="107">
        <v>124.36</v>
      </c>
      <c r="D7" s="107">
        <v>79</v>
      </c>
      <c r="E7" s="105">
        <v>15.36</v>
      </c>
      <c r="F7" s="53">
        <v>30</v>
      </c>
      <c r="G7" s="53"/>
    </row>
    <row r="8" customHeight="1" spans="1:7">
      <c r="A8" s="123" t="s">
        <v>169</v>
      </c>
      <c r="B8" s="116" t="s">
        <v>170</v>
      </c>
      <c r="C8" s="107">
        <v>124.36</v>
      </c>
      <c r="D8" s="107">
        <v>79</v>
      </c>
      <c r="E8" s="105">
        <v>15.36</v>
      </c>
      <c r="F8" s="53">
        <v>30</v>
      </c>
      <c r="G8" s="53"/>
    </row>
    <row r="9" customHeight="1" spans="1:7">
      <c r="A9" s="123" t="s">
        <v>171</v>
      </c>
      <c r="B9" s="116" t="s">
        <v>172</v>
      </c>
      <c r="C9" s="107"/>
      <c r="D9" s="107"/>
      <c r="E9" s="53"/>
      <c r="F9" s="53"/>
      <c r="G9" s="53"/>
    </row>
    <row r="10" customHeight="1" spans="1:7">
      <c r="A10" s="123" t="s">
        <v>173</v>
      </c>
      <c r="B10" s="124" t="s">
        <v>174</v>
      </c>
      <c r="C10" s="107">
        <v>13</v>
      </c>
      <c r="D10" s="107">
        <v>13</v>
      </c>
      <c r="E10" s="53"/>
      <c r="F10" s="53"/>
      <c r="G10" s="53"/>
    </row>
    <row r="11" customHeight="1" spans="1:7">
      <c r="A11" s="123" t="s">
        <v>175</v>
      </c>
      <c r="B11" s="116" t="s">
        <v>176</v>
      </c>
      <c r="C11" s="107">
        <v>13</v>
      </c>
      <c r="D11" s="105">
        <v>13</v>
      </c>
      <c r="E11" s="53"/>
      <c r="F11" s="53"/>
      <c r="G11" s="53"/>
    </row>
    <row r="12" customHeight="1" spans="1:7">
      <c r="A12" s="123" t="s">
        <v>177</v>
      </c>
      <c r="B12" s="124" t="s">
        <v>178</v>
      </c>
      <c r="C12" s="107">
        <v>13</v>
      </c>
      <c r="D12" s="107">
        <v>13</v>
      </c>
      <c r="E12" s="53"/>
      <c r="F12" s="53"/>
      <c r="G12" s="53"/>
    </row>
    <row r="13" customHeight="1" spans="1:7">
      <c r="A13" s="123" t="s">
        <v>179</v>
      </c>
      <c r="B13" s="116" t="s">
        <v>180</v>
      </c>
      <c r="C13" s="107">
        <v>8</v>
      </c>
      <c r="D13" s="105">
        <v>8</v>
      </c>
      <c r="E13" s="54"/>
      <c r="F13" s="54"/>
      <c r="G13" s="54"/>
    </row>
    <row r="14" customHeight="1" spans="1:7">
      <c r="A14" s="123" t="s">
        <v>181</v>
      </c>
      <c r="B14" s="124" t="s">
        <v>182</v>
      </c>
      <c r="C14" s="107">
        <v>8</v>
      </c>
      <c r="D14" s="105">
        <v>8</v>
      </c>
      <c r="E14" s="54"/>
      <c r="F14" s="54"/>
      <c r="G14" s="54"/>
    </row>
    <row r="15" customHeight="1" spans="1:7">
      <c r="A15" s="116" t="s">
        <v>183</v>
      </c>
      <c r="B15" s="116" t="s">
        <v>184</v>
      </c>
      <c r="C15" s="105">
        <v>8</v>
      </c>
      <c r="D15" s="105">
        <v>8</v>
      </c>
      <c r="E15" s="54"/>
      <c r="F15" s="54"/>
      <c r="G15" s="54"/>
    </row>
    <row r="16" customHeight="1" spans="2:2">
      <c r="B16" s="55"/>
    </row>
    <row r="17" customHeight="1" spans="2:2">
      <c r="B17" s="55"/>
    </row>
    <row r="18" customHeight="1" spans="2:2">
      <c r="B18" s="55"/>
    </row>
    <row r="19" customHeight="1" spans="2:2">
      <c r="B19" s="55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showGridLines="0" showZeros="0" workbookViewId="0">
      <selection activeCell="A16" sqref="$A16:$XFD16"/>
    </sheetView>
  </sheetViews>
  <sheetFormatPr defaultColWidth="9.16666666666667" defaultRowHeight="12.75" customHeight="1"/>
  <cols>
    <col min="1" max="1" width="19" style="39" customWidth="1"/>
    <col min="2" max="4" width="31.6666666666667" style="39" customWidth="1"/>
    <col min="5" max="9" width="21.3333333333333" style="39" customWidth="1"/>
    <col min="10" max="16384" width="9.16666666666667" style="39" customWidth="1"/>
  </cols>
  <sheetData>
    <row r="1" ht="30" customHeight="1" spans="1:1">
      <c r="A1" s="38" t="s">
        <v>20</v>
      </c>
    </row>
    <row r="2" ht="28.5" customHeight="1" spans="1:9">
      <c r="A2" s="40" t="s">
        <v>185</v>
      </c>
      <c r="B2" s="40"/>
      <c r="C2" s="40"/>
      <c r="D2" s="40"/>
      <c r="E2" s="40"/>
      <c r="F2" s="40"/>
      <c r="G2" s="40"/>
      <c r="H2" s="40"/>
      <c r="I2" s="40"/>
    </row>
    <row r="3" ht="22.5" customHeight="1" spans="9:9">
      <c r="I3" s="39" t="s">
        <v>45</v>
      </c>
    </row>
    <row r="4" ht="22.5" customHeight="1" spans="1:9">
      <c r="A4" s="63" t="s">
        <v>186</v>
      </c>
      <c r="B4" s="63" t="s">
        <v>187</v>
      </c>
      <c r="C4" s="63" t="s">
        <v>188</v>
      </c>
      <c r="D4" s="117" t="s">
        <v>189</v>
      </c>
      <c r="E4" s="63" t="s">
        <v>140</v>
      </c>
      <c r="F4" s="63" t="s">
        <v>161</v>
      </c>
      <c r="G4" s="63" t="s">
        <v>162</v>
      </c>
      <c r="H4" s="63" t="s">
        <v>163</v>
      </c>
      <c r="I4" s="63" t="s">
        <v>164</v>
      </c>
    </row>
    <row r="5" ht="15.75" customHeight="1" spans="1:9">
      <c r="A5" s="103" t="s">
        <v>190</v>
      </c>
      <c r="B5" s="103" t="s">
        <v>140</v>
      </c>
      <c r="C5" s="103" t="s">
        <v>190</v>
      </c>
      <c r="D5" s="104" t="s">
        <v>190</v>
      </c>
      <c r="E5" s="105">
        <v>145.36</v>
      </c>
      <c r="F5" s="105">
        <v>100</v>
      </c>
      <c r="G5" s="105">
        <v>15.36</v>
      </c>
      <c r="H5" s="105">
        <v>30</v>
      </c>
      <c r="I5" s="105"/>
    </row>
    <row r="6" customHeight="1" spans="1:9">
      <c r="A6" s="106">
        <v>301</v>
      </c>
      <c r="B6" s="106" t="s">
        <v>191</v>
      </c>
      <c r="C6" s="103" t="s">
        <v>190</v>
      </c>
      <c r="D6" s="104" t="s">
        <v>190</v>
      </c>
      <c r="E6" s="107">
        <v>92</v>
      </c>
      <c r="F6" s="107">
        <v>92</v>
      </c>
      <c r="G6" s="107"/>
      <c r="H6" s="107"/>
      <c r="I6" s="107"/>
    </row>
    <row r="7" customHeight="1" spans="1:9">
      <c r="A7" s="103">
        <v>30101</v>
      </c>
      <c r="B7" s="118" t="s">
        <v>192</v>
      </c>
      <c r="C7" s="103" t="s">
        <v>193</v>
      </c>
      <c r="D7" s="104" t="s">
        <v>194</v>
      </c>
      <c r="E7" s="105">
        <v>26.2</v>
      </c>
      <c r="F7" s="107">
        <v>26.2</v>
      </c>
      <c r="G7" s="107"/>
      <c r="H7" s="107"/>
      <c r="I7" s="107"/>
    </row>
    <row r="8" customHeight="1" spans="1:9">
      <c r="A8" s="103">
        <v>30102</v>
      </c>
      <c r="B8" s="118" t="s">
        <v>195</v>
      </c>
      <c r="C8" s="103" t="s">
        <v>193</v>
      </c>
      <c r="D8" s="104" t="s">
        <v>194</v>
      </c>
      <c r="E8" s="107">
        <v>40.9</v>
      </c>
      <c r="F8" s="107">
        <v>40.9</v>
      </c>
      <c r="G8" s="107"/>
      <c r="H8" s="107"/>
      <c r="I8" s="107"/>
    </row>
    <row r="9" customHeight="1" spans="1:9">
      <c r="A9" s="103">
        <v>30103</v>
      </c>
      <c r="B9" s="119" t="s">
        <v>196</v>
      </c>
      <c r="C9" s="103" t="s">
        <v>193</v>
      </c>
      <c r="D9" s="104" t="s">
        <v>194</v>
      </c>
      <c r="E9" s="107">
        <v>3.9</v>
      </c>
      <c r="F9" s="107">
        <v>3.9</v>
      </c>
      <c r="G9" s="107"/>
      <c r="H9" s="107"/>
      <c r="I9" s="107"/>
    </row>
    <row r="10" customHeight="1" spans="1:9">
      <c r="A10" s="103">
        <v>30108</v>
      </c>
      <c r="B10" s="120" t="s">
        <v>197</v>
      </c>
      <c r="C10" s="103" t="s">
        <v>198</v>
      </c>
      <c r="D10" s="104" t="s">
        <v>199</v>
      </c>
      <c r="E10" s="107">
        <v>13</v>
      </c>
      <c r="F10" s="107">
        <v>13</v>
      </c>
      <c r="G10" s="107"/>
      <c r="H10" s="107"/>
      <c r="I10" s="107"/>
    </row>
    <row r="11" customHeight="1" spans="1:9">
      <c r="A11" s="103">
        <v>30113</v>
      </c>
      <c r="B11" s="121" t="s">
        <v>200</v>
      </c>
      <c r="C11" s="103" t="s">
        <v>201</v>
      </c>
      <c r="D11" s="104" t="s">
        <v>184</v>
      </c>
      <c r="E11" s="107">
        <v>8</v>
      </c>
      <c r="F11" s="107">
        <v>8</v>
      </c>
      <c r="G11" s="107"/>
      <c r="H11" s="107"/>
      <c r="I11" s="107"/>
    </row>
    <row r="12" customHeight="1" spans="1:9">
      <c r="A12" s="108" t="s">
        <v>202</v>
      </c>
      <c r="B12" s="108" t="s">
        <v>203</v>
      </c>
      <c r="C12" s="109" t="s">
        <v>204</v>
      </c>
      <c r="D12" s="109" t="s">
        <v>205</v>
      </c>
      <c r="E12" s="107">
        <v>53.36</v>
      </c>
      <c r="F12" s="107">
        <v>8</v>
      </c>
      <c r="G12" s="107">
        <v>15.36</v>
      </c>
      <c r="H12" s="107">
        <v>30</v>
      </c>
      <c r="I12" s="107"/>
    </row>
    <row r="13" customHeight="1" spans="1:9">
      <c r="A13" s="108" t="s">
        <v>206</v>
      </c>
      <c r="B13" s="108" t="s">
        <v>207</v>
      </c>
      <c r="C13" s="109" t="s">
        <v>204</v>
      </c>
      <c r="D13" s="109" t="s">
        <v>205</v>
      </c>
      <c r="E13" s="107">
        <v>4.16</v>
      </c>
      <c r="F13" s="107">
        <v>0</v>
      </c>
      <c r="G13" s="107">
        <v>4.16</v>
      </c>
      <c r="H13" s="107">
        <v>0</v>
      </c>
      <c r="I13" s="107"/>
    </row>
    <row r="14" customHeight="1" spans="1:9">
      <c r="A14" s="108" t="s">
        <v>208</v>
      </c>
      <c r="B14" s="108" t="s">
        <v>209</v>
      </c>
      <c r="C14" s="109" t="s">
        <v>204</v>
      </c>
      <c r="D14" s="109" t="s">
        <v>205</v>
      </c>
      <c r="E14" s="107">
        <v>1.5</v>
      </c>
      <c r="F14" s="107"/>
      <c r="G14" s="107">
        <v>1.5</v>
      </c>
      <c r="H14" s="107">
        <v>0</v>
      </c>
      <c r="I14" s="107"/>
    </row>
    <row r="15" customHeight="1" spans="1:9">
      <c r="A15" s="108" t="s">
        <v>210</v>
      </c>
      <c r="B15" s="108" t="s">
        <v>211</v>
      </c>
      <c r="C15" s="109" t="s">
        <v>212</v>
      </c>
      <c r="D15" s="109" t="s">
        <v>213</v>
      </c>
      <c r="E15" s="107">
        <v>4</v>
      </c>
      <c r="F15" s="107">
        <v>0</v>
      </c>
      <c r="G15" s="107">
        <v>4</v>
      </c>
      <c r="H15" s="107"/>
      <c r="I15" s="107"/>
    </row>
    <row r="16" customHeight="1" spans="1:9">
      <c r="A16" s="108" t="s">
        <v>214</v>
      </c>
      <c r="B16" s="108" t="s">
        <v>215</v>
      </c>
      <c r="C16" s="109" t="s">
        <v>204</v>
      </c>
      <c r="D16" s="109" t="s">
        <v>205</v>
      </c>
      <c r="E16" s="107">
        <v>2.9</v>
      </c>
      <c r="F16" s="107"/>
      <c r="G16" s="107">
        <v>2.9</v>
      </c>
      <c r="H16" s="107"/>
      <c r="I16" s="107"/>
    </row>
    <row r="17" customHeight="1" spans="1:9">
      <c r="A17" s="108" t="s">
        <v>216</v>
      </c>
      <c r="B17" s="108" t="s">
        <v>217</v>
      </c>
      <c r="C17" s="109" t="s">
        <v>204</v>
      </c>
      <c r="D17" s="109" t="s">
        <v>205</v>
      </c>
      <c r="E17" s="107">
        <v>2.8</v>
      </c>
      <c r="F17" s="107"/>
      <c r="G17" s="107">
        <v>2.8</v>
      </c>
      <c r="H17" s="107"/>
      <c r="I17" s="107"/>
    </row>
    <row r="18" customHeight="1" spans="1:9">
      <c r="A18" s="108" t="s">
        <v>218</v>
      </c>
      <c r="B18" s="108" t="s">
        <v>219</v>
      </c>
      <c r="C18" s="109">
        <v>50201</v>
      </c>
      <c r="D18" s="109" t="s">
        <v>220</v>
      </c>
      <c r="E18" s="107">
        <v>8</v>
      </c>
      <c r="F18" s="107">
        <v>8</v>
      </c>
      <c r="G18" s="107"/>
      <c r="H18" s="107"/>
      <c r="I18" s="107"/>
    </row>
    <row r="19" customHeight="1" spans="1:9">
      <c r="A19" s="108" t="s">
        <v>221</v>
      </c>
      <c r="B19" s="113" t="s">
        <v>222</v>
      </c>
      <c r="C19" s="111">
        <v>50299</v>
      </c>
      <c r="D19" s="109" t="s">
        <v>223</v>
      </c>
      <c r="E19" s="107">
        <v>30</v>
      </c>
      <c r="F19" s="107"/>
      <c r="G19" s="107"/>
      <c r="H19" s="107">
        <v>30</v>
      </c>
      <c r="I19" s="107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D5" sqref="D5:E5"/>
    </sheetView>
  </sheetViews>
  <sheetFormatPr defaultColWidth="9.16666666666667" defaultRowHeight="12.75" customHeight="1" outlineLevelCol="5"/>
  <cols>
    <col min="1" max="1" width="21.3333333333333" customWidth="1"/>
    <col min="2" max="2" width="34.6666666666667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6">
      <c r="A1" s="38" t="s">
        <v>22</v>
      </c>
      <c r="B1" s="39"/>
      <c r="C1" s="39"/>
      <c r="D1" s="39"/>
      <c r="E1" s="39"/>
      <c r="F1" s="39"/>
    </row>
    <row r="2" ht="28.5" customHeight="1" spans="1:6">
      <c r="A2" s="40" t="s">
        <v>224</v>
      </c>
      <c r="B2" s="40"/>
      <c r="C2" s="40"/>
      <c r="D2" s="40"/>
      <c r="E2" s="40"/>
      <c r="F2" s="40"/>
    </row>
    <row r="3" ht="22.5" customHeight="1" spans="1:6">
      <c r="A3" s="39"/>
      <c r="B3" s="39"/>
      <c r="C3" s="39"/>
      <c r="D3" s="39"/>
      <c r="E3" s="39"/>
      <c r="F3" s="39" t="s">
        <v>45</v>
      </c>
    </row>
    <row r="4" ht="22.5" customHeight="1" spans="1:6">
      <c r="A4" s="63" t="s">
        <v>159</v>
      </c>
      <c r="B4" s="63" t="s">
        <v>160</v>
      </c>
      <c r="C4" s="63" t="s">
        <v>140</v>
      </c>
      <c r="D4" s="63" t="s">
        <v>161</v>
      </c>
      <c r="E4" s="63" t="s">
        <v>162</v>
      </c>
      <c r="F4" s="63" t="s">
        <v>164</v>
      </c>
    </row>
    <row r="5" ht="15.75" customHeight="1" spans="1:6">
      <c r="A5" s="116" t="s">
        <v>190</v>
      </c>
      <c r="B5" s="116" t="s">
        <v>140</v>
      </c>
      <c r="C5" s="105">
        <v>115.36</v>
      </c>
      <c r="D5" s="105">
        <v>100</v>
      </c>
      <c r="E5" s="105">
        <v>15.36</v>
      </c>
      <c r="F5" s="105"/>
    </row>
    <row r="6" customHeight="1" spans="1:6">
      <c r="A6" s="116" t="s">
        <v>165</v>
      </c>
      <c r="B6" s="116" t="s">
        <v>166</v>
      </c>
      <c r="C6" s="107">
        <v>94.36</v>
      </c>
      <c r="D6" s="107">
        <v>79</v>
      </c>
      <c r="E6" s="105">
        <v>15.36</v>
      </c>
      <c r="F6" s="107"/>
    </row>
    <row r="7" customHeight="1" spans="1:6">
      <c r="A7" s="116" t="s">
        <v>167</v>
      </c>
      <c r="B7" s="116" t="s">
        <v>168</v>
      </c>
      <c r="C7" s="107">
        <v>94.36</v>
      </c>
      <c r="D7" s="107">
        <v>79</v>
      </c>
      <c r="E7" s="105">
        <v>15.36</v>
      </c>
      <c r="F7" s="107"/>
    </row>
    <row r="8" customHeight="1" spans="1:6">
      <c r="A8" s="116" t="s">
        <v>169</v>
      </c>
      <c r="B8" s="116" t="s">
        <v>170</v>
      </c>
      <c r="C8" s="107">
        <v>94.36</v>
      </c>
      <c r="D8" s="107">
        <v>79</v>
      </c>
      <c r="E8" s="105">
        <v>15.36</v>
      </c>
      <c r="F8" s="107"/>
    </row>
    <row r="9" customHeight="1" spans="1:6">
      <c r="A9" s="116" t="s">
        <v>171</v>
      </c>
      <c r="B9" s="116" t="s">
        <v>172</v>
      </c>
      <c r="C9" s="107"/>
      <c r="D9" s="107"/>
      <c r="E9" s="107"/>
      <c r="F9" s="107"/>
    </row>
    <row r="10" customHeight="1" spans="1:6">
      <c r="A10" s="116" t="s">
        <v>173</v>
      </c>
      <c r="B10" s="116" t="s">
        <v>174</v>
      </c>
      <c r="C10" s="107">
        <v>13</v>
      </c>
      <c r="D10" s="107">
        <v>13</v>
      </c>
      <c r="E10" s="107"/>
      <c r="F10" s="107"/>
    </row>
    <row r="11" customHeight="1" spans="1:6">
      <c r="A11" s="116" t="s">
        <v>175</v>
      </c>
      <c r="B11" s="116" t="s">
        <v>176</v>
      </c>
      <c r="C11" s="107">
        <v>13</v>
      </c>
      <c r="D11" s="105">
        <v>13</v>
      </c>
      <c r="E11" s="107"/>
      <c r="F11" s="107"/>
    </row>
    <row r="12" customHeight="1" spans="1:6">
      <c r="A12" s="116" t="s">
        <v>177</v>
      </c>
      <c r="B12" s="116" t="s">
        <v>178</v>
      </c>
      <c r="C12" s="107">
        <v>13</v>
      </c>
      <c r="D12" s="107">
        <v>13</v>
      </c>
      <c r="E12" s="107"/>
      <c r="F12" s="107"/>
    </row>
    <row r="13" customHeight="1" spans="1:6">
      <c r="A13" s="116" t="s">
        <v>179</v>
      </c>
      <c r="B13" s="116" t="s">
        <v>180</v>
      </c>
      <c r="C13" s="107">
        <v>8</v>
      </c>
      <c r="D13" s="105">
        <v>8</v>
      </c>
      <c r="E13" s="105"/>
      <c r="F13" s="105"/>
    </row>
    <row r="14" customHeight="1" spans="1:6">
      <c r="A14" s="116" t="s">
        <v>181</v>
      </c>
      <c r="B14" s="116" t="s">
        <v>182</v>
      </c>
      <c r="C14" s="107">
        <v>8</v>
      </c>
      <c r="D14" s="105">
        <v>8</v>
      </c>
      <c r="E14" s="105"/>
      <c r="F14" s="105"/>
    </row>
    <row r="15" customHeight="1" spans="1:6">
      <c r="A15" s="116" t="s">
        <v>183</v>
      </c>
      <c r="B15" s="116" t="s">
        <v>184</v>
      </c>
      <c r="C15" s="105">
        <v>8</v>
      </c>
      <c r="D15" s="105">
        <v>8</v>
      </c>
      <c r="E15" s="105"/>
      <c r="F15" s="105"/>
    </row>
    <row r="16" customHeight="1" spans="2:2">
      <c r="B16" s="55"/>
    </row>
    <row r="17" customHeight="1" spans="2:2">
      <c r="B17" s="55"/>
    </row>
    <row r="18" customHeight="1" spans="2:5">
      <c r="B18" s="55"/>
      <c r="E18" s="115"/>
    </row>
    <row r="19" customHeight="1" spans="2:5">
      <c r="B19" s="55"/>
      <c r="E19" s="115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别找我麻凡</cp:lastModifiedBy>
  <cp:revision>1</cp:revision>
  <dcterms:created xsi:type="dcterms:W3CDTF">2018-01-09T01:56:00Z</dcterms:created>
  <dcterms:modified xsi:type="dcterms:W3CDTF">2022-05-07T12:36:47Z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D2F0C40B5E494FE1B2588A8D80F79D86</vt:lpwstr>
  </property>
</Properties>
</file>