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52" activeTab="1"/>
  </bookViews>
  <sheets>
    <sheet name="封面 " sheetId="19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（村第一书记经费）" sheetId="16" r:id="rId15"/>
    <sheet name="表13-部门专项业务经费绩效目标表（村级公用经费） " sheetId="26" r:id="rId16"/>
    <sheet name="表13-部门专项业务经费绩效目标表 (村乡村振兴专项经费)" sheetId="27" r:id="rId17"/>
    <sheet name="表13-部门专项业务经费绩效目标表 (廉政灶及工勤人员补助)" sheetId="28" r:id="rId18"/>
    <sheet name="表13-部门专项业务经费绩效目标表 (武装工作经费)" sheetId="29" r:id="rId19"/>
    <sheet name="表13-部门专项业务经费绩效目标表 (驻村工作队经费)" sheetId="30" r:id="rId20"/>
    <sheet name="表13-部门专项业务经费绩效目标表 (村两委社区人员薪酬及退职" sheetId="31" r:id="rId21"/>
    <sheet name="表14-部门整体支出绩效目标表" sheetId="17" r:id="rId22"/>
    <sheet name="表15-专项资金总体绩效目标表" sheetId="18" r:id="rId23"/>
  </sheets>
  <definedNames>
    <definedName name="_xlnm.Print_Area" localSheetId="5">'表4-财政拨款收支总表'!$A$1:$H$34</definedName>
    <definedName name="_xlnm.Print_Area" localSheetId="2">'表1-收支总表'!$A$1:$H$39</definedName>
    <definedName name="_xlnm.Print_Area" localSheetId="10">'表9-政府性基金收支表'!$A$1:$H$26</definedName>
    <definedName name="_xlnm.Print_Area" localSheetId="1">目录!$A$1:$L$20</definedName>
    <definedName name="_xlnm.Print_Area" localSheetId="21">'表14-部门整体支出绩效目标表'!$A$1:$H$31</definedName>
    <definedName name="_xlnm.Print_Area" localSheetId="0">'封面 '!$A$1:$A$12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<sst xmlns="http://schemas.openxmlformats.org/spreadsheetml/2006/main" count="1655" uniqueCount="497">
  <si>
    <t>附件3</t>
  </si>
  <si>
    <t>2025年部门（单位）综合预算公开报表</t>
  </si>
  <si>
    <t xml:space="preserve">        部门（单位）名称：略阳县白雀寺镇人民政府</t>
  </si>
  <si>
    <t xml:space="preserve">        保密审查情况：已审查</t>
  </si>
  <si>
    <t xml:space="preserve">        部门（单位）主要负责人审签情况：已审签</t>
  </si>
  <si>
    <t>目    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</si>
  <si>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</si>
  <si>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</si>
  <si>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</si>
  <si>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</si>
  <si>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</si>
  <si>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</si>
  <si>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</si>
  <si>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</si>
  <si>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</si>
  <si>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</si>
  <si>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</si>
  <si>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</si>
  <si>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</si>
  <si>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</si>
  <si>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</si>
  <si>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</si>
  <si>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</si>
  <si>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</si>
  <si>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</si>
  <si>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</si>
  <si>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</si>
  <si>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</si>
  <si>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</si>
  <si>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</si>
  <si>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本单位不涉及政府性基金收支预算，已公开空表</t>
  </si>
  <si>
    <t>表10</t>
  </si>
  <si>
    <t>部门综合预算专项业务经费支出表</t>
  </si>
  <si>
    <t>表11</t>
  </si>
  <si>
    <t>部门综合预算政府采购（资产配置、购买服务）预算表</t>
  </si>
  <si>
    <t>本单位不涉及政府采购（资产配置、购买服务）预算，已公开空表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</si>
  <si>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</si>
  <si>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</si>
  <si>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</si>
  <si>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</si>
  <si>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</si>
  <si>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</si>
  <si>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</si>
  <si>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</si>
  <si>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本单位不涉及专项资金，已公开空表。</t>
  </si>
  <si>
    <t>注：1.封面和目录的格式不得随意改变。
    2.公开空表一定要在目录说明理由。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</si>
  <si>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</si>
  <si>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</si>
  <si>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</si>
  <si>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</si>
  <si>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</si>
  <si>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</si>
  <si>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</si>
  <si>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</si>
  <si>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</si>
  <si>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10218900.00</t>
  </si>
  <si>
    <t xml:space="preserve">  1、财政拨款</t>
  </si>
  <si>
    <t xml:space="preserve">  1、一般公共服务支出</t>
  </si>
  <si>
    <t>4839000.00</t>
  </si>
  <si>
    <t xml:space="preserve">  1、人员经费和公用经费支出</t>
  </si>
  <si>
    <t>6163900.00</t>
  </si>
  <si>
    <t xml:space="preserve">  1、机关工资福利支出</t>
  </si>
  <si>
    <t>5431800.00</t>
  </si>
  <si>
    <t xml:space="preserve">    (1)一般公共预算拨款</t>
  </si>
  <si>
    <t xml:space="preserve">  2、外交支出</t>
  </si>
  <si>
    <t>0.00</t>
  </si>
  <si>
    <t xml:space="preserve">       (1)工资福利支出</t>
  </si>
  <si>
    <t xml:space="preserve">  2、机关商品和服务支出</t>
  </si>
  <si>
    <t>1825400.00</t>
  </si>
  <si>
    <t xml:space="preserve">       其中：专项资金列入部门预算的项目</t>
  </si>
  <si>
    <t xml:space="preserve">  3、国防支出</t>
  </si>
  <si>
    <t xml:space="preserve">       (2)商品和服务支出</t>
  </si>
  <si>
    <t>700400.00</t>
  </si>
  <si>
    <t xml:space="preserve">  3、机关资本性支出</t>
  </si>
  <si>
    <t xml:space="preserve">    (2)政府性基金拨款</t>
  </si>
  <si>
    <t xml:space="preserve">  4、公共安全支出</t>
  </si>
  <si>
    <t xml:space="preserve">       (3)对个人和家庭的补助</t>
  </si>
  <si>
    <t>31700.00</t>
  </si>
  <si>
    <t xml:space="preserve">  4、机关资本性支出（基本建设）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</si>
  <si>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</si>
  <si>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</si>
  <si>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</si>
  <si>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</si>
  <si>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</si>
  <si>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</si>
  <si>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</si>
  <si>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>4055000.00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</si>
  <si>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</si>
  <si>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</si>
  <si>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</si>
  <si>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</si>
  <si>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</si>
  <si>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</si>
  <si>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677200.00</t>
  </si>
  <si>
    <t>1125000.00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</si>
  <si>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</si>
  <si>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</si>
  <si>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</si>
  <si>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</si>
  <si>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>2930000.00</t>
  </si>
  <si>
    <t xml:space="preserve">  9、对个人和家庭的补助</t>
  </si>
  <si>
    <t>2961700.00</t>
  </si>
  <si>
    <t xml:space="preserve">  5、附属单位上缴收入</t>
  </si>
  <si>
    <t xml:space="preserve">  10、卫生健康支出</t>
  </si>
  <si>
    <t>299100.00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</si>
  <si>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</si>
  <si>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</si>
  <si>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</si>
  <si>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</si>
  <si>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</si>
  <si>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</si>
  <si>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</si>
  <si>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</si>
  <si>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</si>
  <si>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>3970000.00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</si>
  <si>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</si>
  <si>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</si>
  <si>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</si>
  <si>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</si>
  <si>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</si>
  <si>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</si>
  <si>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</si>
  <si>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</si>
  <si>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</si>
  <si>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</si>
  <si>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</si>
  <si>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</si>
  <si>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</si>
  <si>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</si>
  <si>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>433600.00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</si>
  <si>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</si>
  <si>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</si>
  <si>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</si>
  <si>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</si>
  <si>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</si>
  <si>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</si>
  <si>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使用非财政拨款结余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</si>
  <si>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</si>
  <si>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</si>
  <si>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</si>
  <si>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</si>
  <si>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</si>
  <si>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</si>
  <si>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</si>
  <si>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</si>
  <si>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</si>
  <si>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</si>
  <si>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</si>
  <si>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</si>
  <si>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</si>
  <si>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</si>
  <si>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</si>
  <si>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</si>
  <si>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</si>
  <si>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</si>
  <si>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</si>
  <si>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</si>
  <si>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</si>
  <si>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</t>
  </si>
  <si>
    <t/>
  </si>
  <si>
    <t>2</t>
  </si>
  <si>
    <t>605</t>
  </si>
  <si>
    <t>略阳县白雀寺镇人民政府</t>
  </si>
  <si>
    <t>3</t>
  </si>
  <si>
    <t>　　605001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</si>
  <si>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</si>
  <si>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</si>
  <si>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</si>
  <si>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</si>
  <si>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</si>
  <si>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</si>
  <si>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</si>
  <si>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</si>
  <si>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</si>
  <si>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</si>
  <si>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</si>
  <si>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</si>
  <si>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</si>
  <si>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</si>
  <si>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</si>
  <si>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20101</t>
  </si>
  <si>
    <t>人大事务</t>
  </si>
  <si>
    <t>　　　　2010101</t>
  </si>
  <si>
    <t>行政运行</t>
  </si>
  <si>
    <t>　　20103</t>
  </si>
  <si>
    <t>政府办公厅(室)及相关机构事务</t>
  </si>
  <si>
    <t>　　　　2010301</t>
  </si>
  <si>
    <t>　　　　2010399</t>
  </si>
  <si>
    <t>其他政府办公厅(室)及相关机构事务支出</t>
  </si>
  <si>
    <t xml:space="preserve"> 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</si>
  <si>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</si>
  <si>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</si>
  <si>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</si>
  <si>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</si>
  <si>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</si>
  <si>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</si>
  <si>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其他社会保障和就业支出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</si>
  <si>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</si>
  <si>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</si>
  <si>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</si>
  <si>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</si>
  <si>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</si>
  <si>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</si>
  <si>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213</t>
  </si>
  <si>
    <t>农林水支出</t>
  </si>
  <si>
    <t>　　21305</t>
  </si>
  <si>
    <t>巩固脱贫攻坚成果衔接乡村振兴</t>
  </si>
  <si>
    <t>　　　　2130599</t>
  </si>
  <si>
    <t>其他巩固脱贫攻坚成果衔接乡村振兴支出</t>
  </si>
  <si>
    <t>　　21307</t>
  </si>
  <si>
    <t>农村综合改革</t>
  </si>
  <si>
    <t>　　　　2130705</t>
  </si>
  <si>
    <t>对村民委员会和村党支部的补助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</si>
  <si>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</si>
  <si>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</si>
  <si>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</si>
  <si>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</si>
  <si>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</si>
  <si>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</si>
  <si>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</si>
  <si>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</si>
  <si>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</si>
  <si>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</si>
  <si>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</si>
  <si>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</si>
  <si>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</si>
  <si>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</si>
  <si>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</si>
  <si>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</si>
  <si>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</si>
  <si>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</si>
  <si>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</si>
  <si>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</si>
  <si>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</si>
  <si>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</si>
  <si>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</si>
  <si>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</si>
  <si>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</si>
  <si>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</si>
  <si>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</si>
  <si>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</si>
  <si>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</si>
  <si>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</si>
  <si>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</si>
  <si>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</si>
  <si>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30206</t>
  </si>
  <si>
    <t>电费</t>
  </si>
  <si>
    <t>　　30211</t>
  </si>
  <si>
    <t>差旅费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</si>
  <si>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</si>
  <si>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</si>
  <si>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</si>
  <si>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</si>
  <si>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</si>
  <si>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</si>
  <si>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</si>
  <si>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</si>
  <si>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</si>
  <si>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</si>
  <si>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</si>
  <si>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</si>
  <si>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30305</t>
  </si>
  <si>
    <t>生活补助</t>
  </si>
  <si>
    <t>50901</t>
  </si>
  <si>
    <t>社会福利和救助</t>
  </si>
  <si>
    <t>　　20899</t>
  </si>
  <si>
    <t>　　　　2089999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</si>
  <si>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</si>
  <si>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</si>
  <si>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</si>
  <si>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</si>
  <si>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</si>
  <si>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</si>
  <si>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</si>
  <si>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</si>
  <si>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</si>
  <si>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</si>
  <si>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</t>
  </si>
  <si>
    <t>四、节能环保支出</t>
  </si>
  <si>
    <t xml:space="preserve">    对个人和家庭的补助</t>
  </si>
  <si>
    <t>四、机关资本性支出（基本建设）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</si>
  <si>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</si>
  <si>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</si>
  <si>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</si>
  <si>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</si>
  <si>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</si>
  <si>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</si>
  <si>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</si>
  <si>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</si>
  <si>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</si>
  <si>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</si>
  <si>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</si>
  <si>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</si>
  <si>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</si>
  <si>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</si>
  <si>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</si>
  <si>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</si>
  <si>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</si>
  <si>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</si>
  <si>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</si>
  <si>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</si>
  <si>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</si>
  <si>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</si>
  <si>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</si>
  <si>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</si>
  <si>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</si>
  <si>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</si>
  <si>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　　　　-</t>
  </si>
  <si>
    <t>　　　　　　</t>
  </si>
  <si>
    <t>县级资金</t>
  </si>
  <si>
    <t>　　　　　　　　</t>
  </si>
  <si>
    <t>村第一书记经费</t>
  </si>
  <si>
    <t>为各村驻村工作队及第一书记顺利开展工作，提供经费支持和后勤保障。</t>
  </si>
  <si>
    <t>村级公用经费</t>
  </si>
  <si>
    <t>为我镇15个村工作提供经费支持和后勤保障。</t>
  </si>
  <si>
    <t>村两委人员薪酬及退职人员补助</t>
  </si>
  <si>
    <t>为我镇村两委人员发放薪酬及退职人员补助。</t>
  </si>
  <si>
    <t>巩固脱贫攻坚成果衔接乡村振兴专项经费</t>
  </si>
  <si>
    <t>为我镇15个村乡村振兴工作提供经费支持。</t>
  </si>
  <si>
    <t>廉政灶及工勤人员补助</t>
  </si>
  <si>
    <t>确保机关正常生活用餐，大力弘扬勤俭节约精神，压缩公务接待费用。</t>
  </si>
  <si>
    <t>脱贫工作队经费</t>
  </si>
  <si>
    <t>为各村驻村工作队顺利开展工作，提供经费支持和后勤保障。</t>
  </si>
  <si>
    <t>武装工作经费</t>
  </si>
  <si>
    <t>为我镇武装部正常高效开展工作，提供经费支持和后勤保障。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</si>
  <si>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</si>
  <si>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</si>
  <si>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</si>
  <si>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</si>
  <si>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</si>
  <si>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</si>
  <si>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</si>
  <si>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</si>
  <si>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</si>
  <si>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</si>
  <si>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</si>
  <si>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</si>
  <si>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</si>
  <si>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</si>
  <si>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</si>
  <si>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</si>
  <si>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</si>
  <si>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</si>
  <si>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</si>
  <si>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</si>
  <si>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</si>
  <si>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</si>
  <si>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</si>
  <si>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</si>
  <si>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 xml:space="preserve">部门预算专项业务经费绩效目标表
</t>
  </si>
  <si>
    <t>（2025年度）</t>
  </si>
  <si>
    <t>项目名称</t>
  </si>
  <si>
    <t>主管部门</t>
  </si>
  <si>
    <t>资金金额
（万元）</t>
  </si>
  <si>
    <t>实施期资金总额：</t>
  </si>
  <si>
    <t>执行率分值（10分）</t>
  </si>
  <si>
    <t>其中：财政拨款</t>
  </si>
  <si>
    <t>其他资金</t>
  </si>
  <si>
    <t>年度目标</t>
  </si>
  <si>
    <t>年度绩效指标</t>
  </si>
  <si>
    <t>一级指标</t>
  </si>
  <si>
    <t>二级指标</t>
  </si>
  <si>
    <t>三级指标</t>
  </si>
  <si>
    <t>指标值</t>
  </si>
  <si>
    <t>分值权重
（90分）</t>
  </si>
  <si>
    <t>成本指标</t>
  </si>
  <si>
    <t>经济成本</t>
  </si>
  <si>
    <t>按每个村第一书记经费标准计算成本</t>
  </si>
  <si>
    <t>每个第一书记1万元</t>
  </si>
  <si>
    <t>社会成本</t>
  </si>
  <si>
    <t>无</t>
  </si>
  <si>
    <t>生态环境成本</t>
  </si>
  <si>
    <t>产出指标</t>
  </si>
  <si>
    <t>数量指标</t>
  </si>
  <si>
    <t>落实经费村个数</t>
  </si>
  <si>
    <t>15个</t>
  </si>
  <si>
    <t>质量指标</t>
  </si>
  <si>
    <t>第一书记每月驻村天数</t>
  </si>
  <si>
    <t>≥22天</t>
  </si>
  <si>
    <t>时效指标</t>
  </si>
  <si>
    <t>资金拨付及时率</t>
  </si>
  <si>
    <t>效益指标</t>
  </si>
  <si>
    <t>经济效益指标</t>
  </si>
  <si>
    <t>社会效益指标</t>
  </si>
  <si>
    <t>第一书记工作开展质量</t>
  </si>
  <si>
    <t>较上年提高</t>
  </si>
  <si>
    <t>生态效益指标</t>
  </si>
  <si>
    <t>可持续影响指标</t>
  </si>
  <si>
    <t>对驻村帮扶工作的影响</t>
  </si>
  <si>
    <t>长期</t>
  </si>
  <si>
    <t>满意度指标</t>
  </si>
  <si>
    <t>服务对象满意度
指标</t>
  </si>
  <si>
    <t>各村第一书记满意度</t>
  </si>
  <si>
    <t>≥98%</t>
  </si>
  <si>
    <t>注：1、年度绩效指标可选择填写。
    2、没有专项业务经费的主管部门，应公开空表并说明。</t>
  </si>
  <si>
    <t>按村级公用经费标准计算成本</t>
  </si>
  <si>
    <t>4万元/小村</t>
  </si>
  <si>
    <t>落实运转经费村个数</t>
  </si>
  <si>
    <t>各项重点工作完成率</t>
  </si>
  <si>
    <t>经费拨付及时率</t>
  </si>
  <si>
    <t>服务群众水平</t>
  </si>
  <si>
    <t>各村干部满意度</t>
  </si>
  <si>
    <t>按每个村乡村振兴专项经费标准计算成本</t>
  </si>
  <si>
    <t>1万元/村</t>
  </si>
  <si>
    <t>乡村振兴各项任务完成率</t>
  </si>
  <si>
    <t>群众对乡村振兴政策知晓率</t>
  </si>
  <si>
    <t>各村干部、驻村干部满意率</t>
  </si>
  <si>
    <t>按照以前年度标准计算成本</t>
  </si>
  <si>
    <t>≤5.5万元</t>
  </si>
  <si>
    <t>补助廉政灶数量及工勤人员人数</t>
  </si>
  <si>
    <t>廉政灶1个，炊事员1人</t>
  </si>
  <si>
    <t>资金使用合规率</t>
  </si>
  <si>
    <t>铺张浪费现象</t>
  </si>
  <si>
    <t>较上年减少</t>
  </si>
  <si>
    <t>廉政灶后勤人员及用餐人员满意度</t>
  </si>
  <si>
    <t>≤3万元</t>
  </si>
  <si>
    <t>征兵工作开展次数</t>
  </si>
  <si>
    <t>2次</t>
  </si>
  <si>
    <t>输送新兵合格率</t>
  </si>
  <si>
    <t>征兵工作完成时限</t>
  </si>
  <si>
    <t>2025年12月31日前</t>
  </si>
  <si>
    <t>群众对征兵政策知晓率</t>
  </si>
  <si>
    <t>对巩固民兵组织的影响</t>
  </si>
  <si>
    <t>武装部工作人员满意度</t>
  </si>
  <si>
    <t>按驻村工作队经费标准计算</t>
  </si>
  <si>
    <t>每个驻村工作队1万元</t>
  </si>
  <si>
    <t>保障工作队经费个数</t>
  </si>
  <si>
    <t>14支</t>
  </si>
  <si>
    <t>驻村工作队每月驻村天数</t>
  </si>
  <si>
    <t>工作队开展驻村帮扶工作质量</t>
  </si>
  <si>
    <t>较上年提升</t>
  </si>
  <si>
    <t>各驻村工作队满意度</t>
  </si>
  <si>
    <t>村两委社区人员薪酬及退职人员补助</t>
  </si>
  <si>
    <t>按照发放标准计算成本</t>
  </si>
  <si>
    <t>按照略办字（2021）104号文件执行</t>
  </si>
  <si>
    <t>发放村两委人员薪酬人数</t>
  </si>
  <si>
    <t>162人</t>
  </si>
  <si>
    <t>村两委人员薪酬发放覆盖率</t>
  </si>
  <si>
    <t>资金发放及时性</t>
  </si>
  <si>
    <t>按月发放</t>
  </si>
  <si>
    <t>提高村两委人员干事创业热情，提升各村服务群众工作质量</t>
  </si>
  <si>
    <t>显著</t>
  </si>
  <si>
    <t>村两委人员满意度</t>
  </si>
  <si>
    <t>部门（单位）整体支出绩效目标表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</si>
  <si>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</si>
  <si>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</si>
  <si>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</si>
  <si>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</si>
  <si>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</si>
  <si>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</si>
  <si>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</si>
  <si>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人员经费</t>
  </si>
  <si>
    <t>保障人员工资及时发放</t>
  </si>
  <si>
    <t>公用经费</t>
  </si>
  <si>
    <t>保障机关正常运转</t>
  </si>
  <si>
    <t>专项经费</t>
  </si>
  <si>
    <t>保障各项目顺利实施</t>
  </si>
  <si>
    <t>金额合计</t>
  </si>
  <si>
    <t>年度
总体
目标</t>
  </si>
  <si>
    <t>目标1：保障镇机关干部工资、养老金、医疗、车补按时发放到位。
目标2：保障镇机关正常运行，按时完成上级下达各项任务指标。
目标3：主要用于我镇15村正常运转。保障驻村工作队经费，村第一书记经费，村乡村振兴专项经费。保障我镇日常垃圾清运、污水处理、环境整治工作有序推进。</t>
  </si>
  <si>
    <t>严格控制人员经费支出</t>
  </si>
  <si>
    <t>≤564.41万元</t>
  </si>
  <si>
    <t>严格控制公用经费支出</t>
  </si>
  <si>
    <t>≤51.98万元</t>
  </si>
  <si>
    <t>严格控制专项经费支出</t>
  </si>
  <si>
    <t>≤405.50万元</t>
  </si>
  <si>
    <t>确保干部工资及时足额发放</t>
  </si>
  <si>
    <t>在职人数51人</t>
  </si>
  <si>
    <t>2025年全年粮食产量</t>
  </si>
  <si>
    <t>≥3560吨</t>
  </si>
  <si>
    <t>2025年全年油料产量</t>
  </si>
  <si>
    <t>≥330吨</t>
  </si>
  <si>
    <t>图斑整改工作：在规定时间内整改到位率</t>
  </si>
  <si>
    <t>人居环境整治工作：村庄垃圾收集处理覆盖率</t>
  </si>
  <si>
    <t>年度各项工作任务完成时限</t>
  </si>
  <si>
    <t>按照时间节点完成</t>
  </si>
  <si>
    <t>2025年全年油料产量增长</t>
  </si>
  <si>
    <t>≥20吨</t>
  </si>
  <si>
    <t>2025年全年粮食产量增长</t>
  </si>
  <si>
    <t>≥60吨</t>
  </si>
  <si>
    <t>居民基本医疗保险参保率</t>
  </si>
  <si>
    <t>改善生态环境</t>
  </si>
  <si>
    <t>持续改善</t>
  </si>
  <si>
    <t>促进我镇安全稳定可持续发展</t>
  </si>
  <si>
    <t>辖区群众对镇政府工作的满意度</t>
  </si>
  <si>
    <t>≥99%</t>
  </si>
  <si>
    <t>注：1、年度绩效指标可选择填写。
    2、部门应公开本部门整体预算绩效。</t>
  </si>
  <si>
    <t>（20XX年度）</t>
  </si>
  <si>
    <t>实施期限</t>
  </si>
  <si>
    <t>年度资金总额：</t>
  </si>
  <si>
    <t xml:space="preserve">      其他资金</t>
  </si>
  <si>
    <t xml:space="preserve">     其他资金</t>
  </si>
  <si>
    <t>总体目标</t>
  </si>
  <si>
    <t>实施期总目标</t>
  </si>
  <si>
    <t>年度总目标</t>
  </si>
  <si>
    <t>......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</si>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</sst>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General&quot;万&quot;&quot;元&quot;"/>
    <numFmt numFmtId="181" formatCode="#,##0.00&quot;万&quot;&quot;元&quot;"/>
    <numFmt numFmtId="182" formatCode="#,##0.0000"/>
  </numFmts>
  <fonts count="50"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family val="3"/>
      <charset val="134"/>
    </font>
    <font>
      <sz val="12"/>
      <name val="黑体"/>
      <family val="3"/>
      <charset val="134"/>
    </font>
    <font>
      <sz val="18"/>
      <color rgb="FF000000"/>
      <name val="方正小标宋简体"/>
      <charset val="134"/>
    </font>
    <font>
      <sz val="13"/>
      <color theme="1"/>
      <name val="仿宋"/>
      <family val="3"/>
      <charset val="134"/>
    </font>
    <font>
      <b/>
      <sz val="13"/>
      <color theme="1"/>
      <name val="仿宋"/>
      <family val="3"/>
      <charset val="134"/>
    </font>
    <font>
      <sz val="13"/>
      <name val="仿宋"/>
      <family val="3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8"/>
      <name val="方正小标宋简体"/>
      <charset val="134"/>
    </font>
    <font>
      <b/>
      <sz val="13"/>
      <name val="仿宋"/>
      <family val="3"/>
      <charset val="134"/>
    </font>
    <font>
      <b/>
      <sz val="13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0"/>
      <name val="仿宋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仿宋"/>
      <family val="3"/>
      <charset val="134"/>
    </font>
    <font>
      <b/>
      <sz val="9"/>
      <name val="宋体"/>
      <charset val="134"/>
    </font>
    <font>
      <b/>
      <sz val="18"/>
      <name val="方正小标宋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9"/>
      <name val="黑体"/>
      <family val="3"/>
      <charset val="134"/>
    </font>
    <font>
      <sz val="36"/>
      <name val="方正小标宋简体"/>
      <charset val="134"/>
    </font>
    <font>
      <sz val="48"/>
      <name val="宋体"/>
      <charset val="134"/>
    </font>
    <font>
      <b/>
      <sz val="20"/>
      <name val="宋体"/>
      <charset val="134"/>
    </font>
    <font>
      <sz val="20"/>
      <name val="黑体"/>
      <family val="3"/>
      <charset val="134"/>
    </font>
    <font>
      <b/>
      <sz val="10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2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28" applyNumberFormat="0" applyAlignment="0" applyProtection="0">
      <alignment vertical="center"/>
    </xf>
    <xf numFmtId="0" fontId="39" fillId="4" borderId="29" applyNumberFormat="0" applyAlignment="0" applyProtection="0">
      <alignment vertical="center"/>
    </xf>
    <xf numFmtId="0" fontId="40" fillId="4" borderId="28" applyNumberFormat="0" applyAlignment="0" applyProtection="0">
      <alignment vertical="center"/>
    </xf>
    <xf numFmtId="0" fontId="41" fillId="5" borderId="30" applyNumberFormat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2" fillId="0" borderId="0"/>
    <xf numFmtId="0" fontId="48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</cellStyleXfs>
  <cellXfs count="20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49" applyAlignment="1">
      <alignment vertical="center" wrapText="1"/>
    </xf>
    <xf numFmtId="0" fontId="3" fillId="0" borderId="0" xfId="49" applyFont="1" applyAlignment="1">
      <alignment vertical="center"/>
    </xf>
    <xf numFmtId="0" fontId="4" fillId="0" borderId="0" xfId="49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80" fontId="8" fillId="0" borderId="6" xfId="49" applyNumberFormat="1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distributed" vertical="center" indent="2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0" xfId="49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49" applyAlignment="1">
      <alignment vertical="center"/>
    </xf>
    <xf numFmtId="0" fontId="9" fillId="0" borderId="0" xfId="49" applyFont="1" applyAlignment="1">
      <alignment vertical="center" wrapText="1"/>
    </xf>
    <xf numFmtId="0" fontId="4" fillId="0" borderId="0" xfId="49" applyFont="1" applyAlignment="1">
      <alignment vertical="center"/>
    </xf>
    <xf numFmtId="0" fontId="11" fillId="0" borderId="0" xfId="49" applyFont="1" applyAlignment="1">
      <alignment horizontal="center" vertical="center" wrapText="1"/>
    </xf>
    <xf numFmtId="0" fontId="8" fillId="0" borderId="6" xfId="49" applyFont="1" applyBorder="1" applyAlignment="1">
      <alignment horizontal="center" vertical="center" wrapText="1"/>
    </xf>
    <xf numFmtId="0" fontId="8" fillId="0" borderId="12" xfId="49" applyFont="1" applyBorder="1" applyAlignment="1">
      <alignment horizontal="center" vertical="center" wrapText="1"/>
    </xf>
    <xf numFmtId="0" fontId="8" fillId="0" borderId="13" xfId="49" applyFont="1" applyBorder="1" applyAlignment="1">
      <alignment horizontal="center" vertical="center" wrapText="1"/>
    </xf>
    <xf numFmtId="0" fontId="8" fillId="0" borderId="14" xfId="49" applyFont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distributed" vertical="center" wrapText="1" indent="1"/>
    </xf>
    <xf numFmtId="0" fontId="8" fillId="0" borderId="9" xfId="49" applyFont="1" applyBorder="1" applyAlignment="1">
      <alignment horizontal="center" vertical="center" wrapText="1"/>
    </xf>
    <xf numFmtId="0" fontId="12" fillId="0" borderId="6" xfId="49" applyFont="1" applyBorder="1" applyAlignment="1">
      <alignment horizontal="center" vertical="center" wrapText="1"/>
    </xf>
    <xf numFmtId="0" fontId="8" fillId="0" borderId="11" xfId="49" applyFont="1" applyBorder="1" applyAlignment="1">
      <alignment horizontal="center" vertical="center" wrapText="1"/>
    </xf>
    <xf numFmtId="0" fontId="8" fillId="0" borderId="6" xfId="49" applyFont="1" applyBorder="1" applyAlignment="1">
      <alignment horizontal="left" vertical="center" wrapText="1"/>
    </xf>
    <xf numFmtId="181" fontId="8" fillId="0" borderId="6" xfId="49" applyNumberFormat="1" applyFont="1" applyBorder="1" applyAlignment="1">
      <alignment horizontal="left" vertical="center" wrapText="1"/>
    </xf>
    <xf numFmtId="181" fontId="8" fillId="0" borderId="12" xfId="49" applyNumberFormat="1" applyFont="1" applyBorder="1" applyAlignment="1">
      <alignment horizontal="left" vertical="center" wrapText="1"/>
    </xf>
    <xf numFmtId="0" fontId="8" fillId="0" borderId="17" xfId="0" applyNumberFormat="1" applyFont="1" applyFill="1" applyBorder="1" applyAlignment="1">
      <alignment horizontal="distributed" vertical="center" wrapText="1" indent="1"/>
    </xf>
    <xf numFmtId="0" fontId="7" fillId="0" borderId="1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9" fontId="14" fillId="0" borderId="6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10" fontId="14" fillId="0" borderId="6" xfId="0" applyNumberFormat="1" applyFont="1" applyFill="1" applyBorder="1" applyAlignment="1">
      <alignment horizontal="center" vertical="center" wrapText="1"/>
    </xf>
    <xf numFmtId="0" fontId="9" fillId="0" borderId="0" xfId="49" applyNumberFormat="1" applyFont="1" applyFill="1" applyBorder="1" applyAlignment="1">
      <alignment vertical="center" wrapText="1"/>
    </xf>
    <xf numFmtId="0" fontId="2" fillId="0" borderId="0" xfId="49" applyAlignment="1" applyProtection="1">
      <alignment vertical="center" wrapText="1"/>
      <protection locked="0"/>
    </xf>
    <xf numFmtId="0" fontId="15" fillId="0" borderId="0" xfId="49" applyFont="1" applyAlignment="1">
      <alignment vertical="center" wrapText="1"/>
    </xf>
    <xf numFmtId="0" fontId="3" fillId="0" borderId="0" xfId="49" applyFont="1" applyAlignment="1">
      <alignment vertical="center" wrapText="1"/>
    </xf>
    <xf numFmtId="0" fontId="1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17" fillId="0" borderId="12" xfId="49" applyFont="1" applyFill="1" applyBorder="1" applyAlignment="1">
      <alignment horizontal="left" vertical="center" wrapText="1"/>
    </xf>
    <xf numFmtId="0" fontId="17" fillId="0" borderId="13" xfId="49" applyFont="1" applyFill="1" applyBorder="1" applyAlignment="1">
      <alignment horizontal="left" vertical="center" wrapText="1"/>
    </xf>
    <xf numFmtId="0" fontId="17" fillId="0" borderId="14" xfId="49" applyFont="1" applyFill="1" applyBorder="1" applyAlignment="1">
      <alignment horizontal="left" vertical="center" wrapText="1"/>
    </xf>
    <xf numFmtId="0" fontId="17" fillId="0" borderId="6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9" fontId="17" fillId="0" borderId="6" xfId="49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9" fontId="16" fillId="0" borderId="6" xfId="0" applyNumberFormat="1" applyFont="1" applyFill="1" applyBorder="1" applyAlignment="1">
      <alignment horizontal="center" vertical="center" wrapText="1"/>
    </xf>
    <xf numFmtId="0" fontId="17" fillId="0" borderId="18" xfId="49" applyFont="1" applyFill="1" applyBorder="1" applyAlignment="1">
      <alignment horizontal="left" vertical="center" wrapText="1"/>
    </xf>
    <xf numFmtId="0" fontId="17" fillId="0" borderId="19" xfId="49" applyFont="1" applyFill="1" applyBorder="1" applyAlignment="1">
      <alignment horizontal="left" vertical="center" wrapText="1"/>
    </xf>
    <xf numFmtId="0" fontId="17" fillId="0" borderId="20" xfId="49" applyFont="1" applyFill="1" applyBorder="1" applyAlignment="1">
      <alignment horizontal="left" vertical="center" wrapText="1"/>
    </xf>
    <xf numFmtId="0" fontId="6" fillId="0" borderId="24" xfId="0" applyNumberFormat="1" applyFont="1" applyFill="1" applyBorder="1" applyAlignment="1">
      <alignment horizontal="center" vertical="center"/>
    </xf>
    <xf numFmtId="0" fontId="19" fillId="0" borderId="0" xfId="0" applyFont="1"/>
    <xf numFmtId="0" fontId="3" fillId="0" borderId="0" xfId="0" applyFont="1" applyFill="1"/>
    <xf numFmtId="0" fontId="20" fillId="0" borderId="0" xfId="0" applyFont="1" applyAlignment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5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/>
    <xf numFmtId="0" fontId="0" fillId="0" borderId="6" xfId="0" applyBorder="1"/>
    <xf numFmtId="0" fontId="0" fillId="0" borderId="0" xfId="0" applyFill="1"/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0" fillId="0" borderId="0" xfId="0" applyFont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22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9" fillId="0" borderId="6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NumberForma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9" fillId="0" borderId="6" xfId="0" applyFont="1" applyFill="1" applyBorder="1" applyAlignment="1">
      <alignment vertical="center"/>
    </xf>
    <xf numFmtId="4" fontId="0" fillId="0" borderId="6" xfId="0" applyNumberFormat="1" applyFill="1" applyBorder="1" applyAlignment="1">
      <alignment horizontal="right" vertical="center"/>
    </xf>
    <xf numFmtId="0" fontId="0" fillId="0" borderId="6" xfId="0" applyNumberFormat="1" applyFont="1" applyFill="1" applyBorder="1" applyAlignment="1" applyProtection="1">
      <alignment horizontal="left" vertical="center"/>
    </xf>
    <xf numFmtId="4" fontId="0" fillId="0" borderId="6" xfId="0" applyNumberForma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Fill="1" applyBorder="1" applyAlignment="1">
      <alignment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9" fillId="0" borderId="6" xfId="0" applyFont="1" applyFill="1" applyBorder="1"/>
    <xf numFmtId="0" fontId="0" fillId="0" borderId="6" xfId="0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right" vertical="center"/>
    </xf>
    <xf numFmtId="2" fontId="19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Border="1" applyAlignment="1">
      <alignment horizontal="right" vertical="center" wrapText="1"/>
    </xf>
    <xf numFmtId="0" fontId="0" fillId="0" borderId="6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0" xfId="0" applyFill="1" applyAlignment="1">
      <alignment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11" xfId="0" applyFont="1" applyBorder="1" applyAlignment="1">
      <alignment horizontal="left" vertical="center"/>
    </xf>
    <xf numFmtId="4" fontId="0" fillId="0" borderId="11" xfId="0" applyNumberFormat="1" applyFont="1" applyFill="1" applyBorder="1" applyAlignment="1" applyProtection="1">
      <alignment horizontal="right" vertical="center" wrapText="1"/>
    </xf>
    <xf numFmtId="0" fontId="0" fillId="0" borderId="11" xfId="0" applyFill="1" applyBorder="1" applyAlignment="1">
      <alignment horizontal="left" vertical="center"/>
    </xf>
    <xf numFmtId="4" fontId="0" fillId="0" borderId="6" xfId="0" applyNumberFormat="1" applyFont="1" applyFill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182" fontId="0" fillId="0" borderId="6" xfId="0" applyNumberFormat="1" applyFont="1" applyFill="1" applyBorder="1" applyAlignment="1" applyProtection="1">
      <alignment horizontal="right" vertical="center"/>
    </xf>
    <xf numFmtId="2" fontId="0" fillId="0" borderId="6" xfId="0" applyNumberForma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vertical="center"/>
    </xf>
    <xf numFmtId="182" fontId="0" fillId="0" borderId="6" xfId="0" applyNumberFormat="1" applyFont="1" applyFill="1" applyBorder="1" applyAlignment="1" applyProtection="1">
      <alignment horizontal="right" vertical="center"/>
    </xf>
    <xf numFmtId="2" fontId="0" fillId="0" borderId="6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>
      <alignment horizontal="right" vertical="center" wrapText="1"/>
    </xf>
    <xf numFmtId="0" fontId="0" fillId="0" borderId="6" xfId="0" applyFill="1" applyBorder="1"/>
    <xf numFmtId="0" fontId="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 applyProtection="1">
      <alignment horizontal="left" vertical="center"/>
      <protection locked="0"/>
    </xf>
    <xf numFmtId="0" fontId="2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2" fillId="0" borderId="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vertical="center"/>
    </xf>
    <xf numFmtId="0" fontId="0" fillId="0" borderId="6" xfId="0" applyNumberFormat="1" applyBorder="1" applyAlignment="1">
      <alignment vertical="center" wrapText="1"/>
    </xf>
    <xf numFmtId="0" fontId="23" fillId="0" borderId="0" xfId="0" applyFont="1"/>
    <xf numFmtId="0" fontId="3" fillId="0" borderId="0" xfId="0" applyFont="1"/>
    <xf numFmtId="0" fontId="24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>
      <alignment vertical="center"/>
    </xf>
    <xf numFmtId="49" fontId="26" fillId="0" borderId="0" xfId="0" applyNumberFormat="1" applyFont="1" applyFill="1" applyAlignment="1" applyProtection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3" fillId="0" borderId="0" xfId="0" applyFont="1" applyBorder="1"/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  <cellStyle name="常规 2 5" xfId="51"/>
    <cellStyle name="常规 2 3" xfId="52"/>
    <cellStyle name="常规 2 4" xfId="53"/>
    <cellStyle name="常规 3" xfId="54"/>
    <cellStyle name="常规 8" xfId="55"/>
    <cellStyle name="常规 9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zoomScale="63" zoomScaleNormal="63" workbookViewId="0">
      <selection activeCell="A6" sqref="A6"/>
    </sheetView>
  </sheetViews>
  <sheetFormatPr defaultColWidth="9.15555555555555" defaultRowHeight="11.25" outlineLevelCol="3"/>
  <cols>
    <col min="1" max="1" width="163" customWidth="1"/>
    <col min="2" max="177" width="9.15555555555555" customWidth="1"/>
  </cols>
  <sheetData>
    <row r="1" ht="25" customHeight="1" spans="1:1">
      <c r="A1" s="200" t="s">
        <v>0</v>
      </c>
    </row>
    <row r="2" ht="93" customHeight="1" spans="1:4">
      <c r="A2" s="201" t="s">
        <v>1</v>
      </c>
      <c r="B2" s="202"/>
      <c r="C2" s="202"/>
      <c r="D2" s="202"/>
    </row>
    <row r="3" ht="93.75" customHeight="1" spans="1:1">
      <c r="A3" s="203"/>
    </row>
    <row r="4" s="199" customFormat="1" ht="50" customHeight="1" spans="1:1">
      <c r="A4" s="204" t="s">
        <v>2</v>
      </c>
    </row>
    <row r="5" s="199" customFormat="1" ht="50" customHeight="1" spans="1:1">
      <c r="A5" s="204" t="s">
        <v>3</v>
      </c>
    </row>
    <row r="6" s="199" customFormat="1" ht="50" customHeight="1" spans="1:1">
      <c r="A6" s="204" t="s">
        <v>4</v>
      </c>
    </row>
    <row r="7" s="199" customFormat="1" ht="12.75" customHeight="1" spans="1:1">
      <c r="A7" s="205"/>
    </row>
    <row r="8" s="199" customFormat="1" ht="12.75" customHeight="1" spans="1:1">
      <c r="A8" s="205"/>
    </row>
    <row r="9" ht="12.75" customHeight="1" spans="1:1">
      <c r="A9" s="206"/>
    </row>
    <row r="10" ht="12.75" customHeight="1" spans="1:1">
      <c r="A10" s="206"/>
    </row>
    <row r="11" ht="12.75" customHeight="1" spans="1:1">
      <c r="A11" s="206"/>
    </row>
    <row r="12" ht="12.75" customHeight="1" spans="1:1">
      <c r="A12" s="206"/>
    </row>
    <row r="13" ht="12.75" customHeight="1" spans="1:1">
      <c r="A13" s="206"/>
    </row>
  </sheetData>
  <printOptions horizontalCentered="1" verticalCentered="1"/>
  <pageMargins left="0.751388888888889" right="0.751388888888889" top="0.790972222222222" bottom="1" header="0" footer="0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zoomScale="70" zoomScaleNormal="70" workbookViewId="0">
      <selection activeCell="U8" sqref="U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33" customHeight="1" spans="1:12">
      <c r="A1" s="187" t="s">
        <v>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ht="17" customHeight="1"/>
    <row r="3" s="95" customFormat="1" ht="35" customHeight="1" spans="1:12">
      <c r="A3" s="188" t="s">
        <v>6</v>
      </c>
      <c r="B3" s="188" t="s">
        <v>7</v>
      </c>
      <c r="C3" s="188"/>
      <c r="D3" s="188"/>
      <c r="E3" s="188"/>
      <c r="F3" s="188"/>
      <c r="G3" s="188"/>
      <c r="H3" s="188"/>
      <c r="I3" s="188"/>
      <c r="J3" s="188"/>
      <c r="K3" s="195" t="s">
        <v>8</v>
      </c>
      <c r="L3" s="195" t="s">
        <v>9</v>
      </c>
    </row>
    <row r="4" s="186" customFormat="1" ht="35" customHeight="1" spans="1:12">
      <c r="A4" s="189" t="s">
        <v>10</v>
      </c>
      <c r="B4" s="190" t="s">
        <v>11</v>
      </c>
      <c r="C4" s="190"/>
      <c r="D4" s="190"/>
      <c r="E4" s="190"/>
      <c r="F4" s="190"/>
      <c r="G4" s="190"/>
      <c r="H4" s="190"/>
      <c r="I4" s="190"/>
      <c r="J4" s="190"/>
      <c r="K4" s="189" t="s">
        <v>12</v>
      </c>
      <c r="L4" s="189"/>
    </row>
    <row r="5" s="186" customFormat="1" ht="35" customHeight="1" spans="1:12">
      <c r="A5" s="191" t="s">
        <v>13</v>
      </c>
      <c r="B5" s="192" t="s">
        <v>14</v>
      </c>
      <c r="C5" s="192"/>
      <c r="D5" s="192"/>
      <c r="E5" s="192"/>
      <c r="F5" s="192"/>
      <c r="G5" s="192"/>
      <c r="H5" s="192"/>
      <c r="I5" s="192"/>
      <c r="J5" s="192"/>
      <c r="K5" s="189" t="s">
        <v>12</v>
      </c>
      <c r="L5" s="191"/>
    </row>
    <row r="6" s="186" customFormat="1" ht="35" customHeight="1" spans="1:12">
      <c r="A6" s="191" t="s">
        <v>15</v>
      </c>
      <c r="B6" s="192" t="s">
        <v>16</v>
      </c>
      <c r="C6" s="192"/>
      <c r="D6" s="192"/>
      <c r="E6" s="192"/>
      <c r="F6" s="192"/>
      <c r="G6" s="192"/>
      <c r="H6" s="192"/>
      <c r="I6" s="192"/>
      <c r="J6" s="192"/>
      <c r="K6" s="189" t="s">
        <v>12</v>
      </c>
      <c r="L6" s="191"/>
    </row>
    <row r="7" s="186" customFormat="1" ht="35" customHeight="1" spans="1:12">
      <c r="A7" s="191" t="s">
        <v>17</v>
      </c>
      <c r="B7" s="192" t="s">
        <v>18</v>
      </c>
      <c r="C7" s="192"/>
      <c r="D7" s="192"/>
      <c r="E7" s="192"/>
      <c r="F7" s="192"/>
      <c r="G7" s="192"/>
      <c r="H7" s="192"/>
      <c r="I7" s="192"/>
      <c r="J7" s="192"/>
      <c r="K7" s="189" t="s">
        <v>12</v>
      </c>
      <c r="L7" s="191"/>
    </row>
    <row r="8" s="186" customFormat="1" ht="35" customHeight="1" spans="1:12">
      <c r="A8" s="191" t="s">
        <v>19</v>
      </c>
      <c r="B8" s="192" t="s">
        <v>20</v>
      </c>
      <c r="C8" s="192"/>
      <c r="D8" s="192"/>
      <c r="E8" s="192"/>
      <c r="F8" s="192"/>
      <c r="G8" s="192"/>
      <c r="H8" s="192"/>
      <c r="I8" s="192"/>
      <c r="J8" s="192"/>
      <c r="K8" s="189" t="s">
        <v>12</v>
      </c>
      <c r="L8" s="191"/>
    </row>
    <row r="9" s="186" customFormat="1" ht="35" customHeight="1" spans="1:12">
      <c r="A9" s="191" t="s">
        <v>21</v>
      </c>
      <c r="B9" s="192" t="s">
        <v>22</v>
      </c>
      <c r="C9" s="192"/>
      <c r="D9" s="192"/>
      <c r="E9" s="192"/>
      <c r="F9" s="192"/>
      <c r="G9" s="192"/>
      <c r="H9" s="192"/>
      <c r="I9" s="192"/>
      <c r="J9" s="192"/>
      <c r="K9" s="189" t="s">
        <v>12</v>
      </c>
      <c r="L9" s="191"/>
    </row>
    <row r="10" s="186" customFormat="1" ht="35" customHeight="1" spans="1:12">
      <c r="A10" s="191" t="s">
        <v>23</v>
      </c>
      <c r="B10" s="192" t="s">
        <v>24</v>
      </c>
      <c r="C10" s="192"/>
      <c r="D10" s="192"/>
      <c r="E10" s="192"/>
      <c r="F10" s="192"/>
      <c r="G10" s="192"/>
      <c r="H10" s="192"/>
      <c r="I10" s="192"/>
      <c r="J10" s="192"/>
      <c r="K10" s="189" t="s">
        <v>12</v>
      </c>
      <c r="L10" s="191"/>
    </row>
    <row r="11" s="186" customFormat="1" ht="35" customHeight="1" spans="1:12">
      <c r="A11" s="191" t="s">
        <v>25</v>
      </c>
      <c r="B11" s="192" t="s">
        <v>26</v>
      </c>
      <c r="C11" s="192"/>
      <c r="D11" s="192"/>
      <c r="E11" s="192"/>
      <c r="F11" s="192"/>
      <c r="G11" s="192"/>
      <c r="H11" s="192"/>
      <c r="I11" s="192"/>
      <c r="J11" s="192"/>
      <c r="K11" s="189" t="s">
        <v>12</v>
      </c>
      <c r="L11" s="191"/>
    </row>
    <row r="12" s="186" customFormat="1" ht="35" customHeight="1" spans="1:12">
      <c r="A12" s="191" t="s">
        <v>27</v>
      </c>
      <c r="B12" s="192" t="s">
        <v>28</v>
      </c>
      <c r="C12" s="192"/>
      <c r="D12" s="192"/>
      <c r="E12" s="192"/>
      <c r="F12" s="192"/>
      <c r="G12" s="192"/>
      <c r="H12" s="192"/>
      <c r="I12" s="192"/>
      <c r="J12" s="192"/>
      <c r="K12" s="189" t="s">
        <v>29</v>
      </c>
      <c r="L12" s="191" t="s">
        <v>30</v>
      </c>
    </row>
    <row r="13" s="186" customFormat="1" ht="35" customHeight="1" spans="1:12">
      <c r="A13" s="191" t="s">
        <v>31</v>
      </c>
      <c r="B13" s="192" t="s">
        <v>32</v>
      </c>
      <c r="C13" s="192"/>
      <c r="D13" s="192"/>
      <c r="E13" s="192"/>
      <c r="F13" s="192"/>
      <c r="G13" s="192"/>
      <c r="H13" s="192"/>
      <c r="I13" s="192"/>
      <c r="J13" s="192"/>
      <c r="K13" s="189" t="s">
        <v>12</v>
      </c>
      <c r="L13" s="191"/>
    </row>
    <row r="14" s="186" customFormat="1" ht="35" customHeight="1" spans="1:12">
      <c r="A14" s="191" t="s">
        <v>33</v>
      </c>
      <c r="B14" s="192" t="s">
        <v>34</v>
      </c>
      <c r="C14" s="192"/>
      <c r="D14" s="192"/>
      <c r="E14" s="192"/>
      <c r="F14" s="192"/>
      <c r="G14" s="192"/>
      <c r="H14" s="192"/>
      <c r="I14" s="192"/>
      <c r="J14" s="192"/>
      <c r="K14" s="189" t="s">
        <v>29</v>
      </c>
      <c r="L14" s="191" t="s">
        <v>35</v>
      </c>
    </row>
    <row r="15" ht="35" customHeight="1" spans="1:12">
      <c r="A15" s="191" t="s">
        <v>36</v>
      </c>
      <c r="B15" s="193" t="s">
        <v>37</v>
      </c>
      <c r="C15" s="193"/>
      <c r="D15" s="193"/>
      <c r="E15" s="193"/>
      <c r="F15" s="193"/>
      <c r="G15" s="193"/>
      <c r="H15" s="193"/>
      <c r="I15" s="193"/>
      <c r="J15" s="193"/>
      <c r="K15" s="189" t="s">
        <v>12</v>
      </c>
      <c r="L15" s="196"/>
    </row>
    <row r="16" ht="35" customHeight="1" spans="1:12">
      <c r="A16" s="191" t="s">
        <v>38</v>
      </c>
      <c r="B16" s="192" t="s">
        <v>39</v>
      </c>
      <c r="C16" s="192"/>
      <c r="D16" s="192"/>
      <c r="E16" s="192"/>
      <c r="F16" s="192"/>
      <c r="G16" s="192"/>
      <c r="H16" s="192"/>
      <c r="I16" s="192"/>
      <c r="J16" s="192"/>
      <c r="K16" s="189" t="s">
        <v>12</v>
      </c>
      <c r="L16" s="197"/>
    </row>
    <row r="17" ht="35" customHeight="1" spans="1:12">
      <c r="A17" s="191" t="s">
        <v>40</v>
      </c>
      <c r="B17" s="192" t="s">
        <v>41</v>
      </c>
      <c r="C17" s="192"/>
      <c r="D17" s="192"/>
      <c r="E17" s="192"/>
      <c r="F17" s="192"/>
      <c r="G17" s="192"/>
      <c r="H17" s="192"/>
      <c r="I17" s="192"/>
      <c r="J17" s="192"/>
      <c r="K17" s="189" t="s">
        <v>12</v>
      </c>
      <c r="L17" s="198"/>
    </row>
    <row r="18" ht="35" customHeight="1" spans="1:12">
      <c r="A18" s="191" t="s">
        <v>42</v>
      </c>
      <c r="B18" s="192" t="s">
        <v>43</v>
      </c>
      <c r="C18" s="192"/>
      <c r="D18" s="192"/>
      <c r="E18" s="192"/>
      <c r="F18" s="192"/>
      <c r="G18" s="192"/>
      <c r="H18" s="192"/>
      <c r="I18" s="192"/>
      <c r="J18" s="192"/>
      <c r="K18" s="189" t="s">
        <v>29</v>
      </c>
      <c r="L18" s="191" t="s">
        <v>44</v>
      </c>
    </row>
    <row r="20" ht="30" customHeight="1" spans="1:12">
      <c r="A20" s="194" t="s">
        <v>45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showZeros="0" zoomScale="85" zoomScaleNormal="85" topLeftCell="C1" workbookViewId="0">
      <selection activeCell="P17" sqref="P17"/>
    </sheetView>
  </sheetViews>
  <sheetFormatPr defaultColWidth="9.15555555555555" defaultRowHeight="12.75" customHeight="1" outlineLevelCol="7"/>
  <cols>
    <col min="1" max="1" width="40.5" customWidth="1"/>
    <col min="2" max="2" width="17.6555555555556" style="110" customWidth="1"/>
    <col min="3" max="3" width="40.1555555555556" customWidth="1"/>
    <col min="4" max="4" width="20" style="110" customWidth="1"/>
    <col min="5" max="5" width="40" customWidth="1"/>
    <col min="6" max="6" width="16.8333333333333" customWidth="1"/>
    <col min="7" max="7" width="39.1555555555556" customWidth="1"/>
    <col min="8" max="8" width="17.3333333333333" customWidth="1"/>
    <col min="9" max="16384" width="9.15555555555555" customWidth="1"/>
  </cols>
  <sheetData>
    <row r="1" s="117" customFormat="1" ht="40" customHeight="1" spans="1:6">
      <c r="A1" s="152" t="s">
        <v>10</v>
      </c>
      <c r="B1" s="133"/>
      <c r="C1" s="133"/>
      <c r="D1" s="133"/>
      <c r="E1" s="133"/>
      <c r="F1" s="133"/>
    </row>
    <row r="2" ht="22.5" customHeight="1" spans="1:8">
      <c r="A2" s="135" t="s">
        <v>11</v>
      </c>
      <c r="B2" s="135"/>
      <c r="C2" s="135"/>
      <c r="D2" s="135"/>
      <c r="E2" s="135"/>
      <c r="F2" s="135"/>
      <c r="G2" s="135"/>
      <c r="H2" s="135"/>
    </row>
    <row r="3" ht="20" customHeight="1" spans="1:8">
      <c r="A3" s="136"/>
      <c r="B3" s="136"/>
      <c r="C3" s="137"/>
      <c r="D3" s="137"/>
      <c r="E3" s="138"/>
      <c r="H3" s="133" t="s">
        <v>46</v>
      </c>
    </row>
    <row r="4" ht="22.5" customHeight="1" spans="1:8">
      <c r="A4" s="153" t="s">
        <v>47</v>
      </c>
      <c r="B4" s="166"/>
      <c r="C4" s="98" t="s">
        <v>48</v>
      </c>
      <c r="D4" s="98"/>
      <c r="E4" s="98"/>
      <c r="F4" s="98"/>
      <c r="G4" s="98"/>
      <c r="H4" s="98"/>
    </row>
    <row r="5" ht="22.5" customHeight="1" spans="1:8">
      <c r="A5" s="153" t="s">
        <v>49</v>
      </c>
      <c r="B5" s="166" t="s">
        <v>50</v>
      </c>
      <c r="C5" s="98" t="s">
        <v>51</v>
      </c>
      <c r="D5" s="140" t="s">
        <v>50</v>
      </c>
      <c r="E5" s="98" t="s">
        <v>52</v>
      </c>
      <c r="F5" s="98" t="s">
        <v>50</v>
      </c>
      <c r="G5" s="98" t="s">
        <v>53</v>
      </c>
      <c r="H5" s="98" t="s">
        <v>50</v>
      </c>
    </row>
    <row r="6" ht="22.5" customHeight="1" spans="1:8">
      <c r="A6" s="154" t="s">
        <v>54</v>
      </c>
      <c r="B6" s="107" t="s">
        <v>55</v>
      </c>
      <c r="C6" s="170" t="s">
        <v>54</v>
      </c>
      <c r="D6" s="171" t="s">
        <v>55</v>
      </c>
      <c r="E6" s="172" t="s">
        <v>54</v>
      </c>
      <c r="F6" s="171" t="s">
        <v>55</v>
      </c>
      <c r="G6" s="172" t="s">
        <v>54</v>
      </c>
      <c r="H6" s="171" t="s">
        <v>55</v>
      </c>
    </row>
    <row r="7" ht="22.5" customHeight="1" spans="1:8">
      <c r="A7" s="141" t="s">
        <v>56</v>
      </c>
      <c r="B7" s="107" t="s">
        <v>55</v>
      </c>
      <c r="C7" s="155" t="s">
        <v>57</v>
      </c>
      <c r="D7" s="107" t="s">
        <v>58</v>
      </c>
      <c r="E7" s="143" t="s">
        <v>59</v>
      </c>
      <c r="F7" s="107" t="s">
        <v>60</v>
      </c>
      <c r="G7" s="143" t="s">
        <v>61</v>
      </c>
      <c r="H7" s="107" t="s">
        <v>62</v>
      </c>
    </row>
    <row r="8" ht="22.5" customHeight="1" spans="1:8">
      <c r="A8" s="141" t="s">
        <v>63</v>
      </c>
      <c r="B8" s="107" t="s">
        <v>55</v>
      </c>
      <c r="C8" s="155" t="s">
        <v>64</v>
      </c>
      <c r="D8" s="107" t="s">
        <v>65</v>
      </c>
      <c r="E8" s="143" t="s">
        <v>66</v>
      </c>
      <c r="F8" s="107" t="s">
        <v>62</v>
      </c>
      <c r="G8" s="143" t="s">
        <v>67</v>
      </c>
      <c r="H8" s="107" t="s">
        <v>68</v>
      </c>
    </row>
    <row r="9" ht="22.5" customHeight="1" spans="1:8">
      <c r="A9" s="156" t="s">
        <v>69</v>
      </c>
      <c r="B9" s="107" t="s">
        <v>65</v>
      </c>
      <c r="C9" s="155" t="s">
        <v>70</v>
      </c>
      <c r="D9" s="107" t="s">
        <v>65</v>
      </c>
      <c r="E9" s="143" t="s">
        <v>71</v>
      </c>
      <c r="F9" s="107" t="s">
        <v>72</v>
      </c>
      <c r="G9" s="143" t="s">
        <v>73</v>
      </c>
      <c r="H9" s="107" t="s">
        <v>65</v>
      </c>
    </row>
    <row r="10" ht="22.5" customHeight="1" spans="1:8">
      <c r="A10" s="141" t="s">
        <v>74</v>
      </c>
      <c r="B10" s="107" t="s">
        <v>65</v>
      </c>
      <c r="C10" s="155" t="s">
        <v>75</v>
      </c>
      <c r="D10" s="107" t="s">
        <v>65</v>
      </c>
      <c r="E10" s="143" t="s">
        <v>76</v>
      </c>
      <c r="F10" s="107" t="s">
        <v>77</v>
      </c>
      <c r="G10" s="143" t="s">
        <v>78</v>
      </c>
      <c r="H10" s="107" t="s">
        <v>65</v>
      </c>
    </row>
    <row r="11" ht="22.5" customHeight="1" spans="1:8">
      <c r="A11" s="141" t="s">
        <v>79</v>
      </c>
      <c r="B11" s="107" t="s">
        <v>65</v>
      </c>
      <c r="C11" s="155" t="s">
        <v>80</v>
      </c>
      <c r="D11" s="107" t="s">
        <v>65</v>
      </c>
      <c r="E11" s="143" t="s">
        <v>81</v>
      </c>
      <c r="F11" s="107" t="s">
        <v>65</v>
      </c>
      <c r="G11" s="143" t="s">
        <v>82</v>
      </c>
      <c r="H11" s="107" t="s">
        <v>65</v>
      </c>
    </row>
    <row r="12" ht="22.5" customHeight="1" spans="1:8">
      <c r="A12" s="141" t="s">
        <v>83</v>
      </c>
      <c r="B12" s="107" t="s">
        <v>65</v>
      </c>
      <c r="C12" s="155" t="s">
        <v>84</v>
      </c>
      <c r="D12" s="107" t="s">
        <v>65</v>
      </c>
      <c r="E12" s="143" t="s">
        <v>85</v>
      </c>
      <c r="F12" s="107" t="s">
        <v>86</v>
      </c>
      <c r="G12" s="143" t="s">
        <v>87</v>
      </c>
      <c r="H12" s="107" t="s">
        <v>65</v>
      </c>
    </row>
    <row r="13" ht="22.5" customHeight="1" spans="1:8">
      <c r="A13" s="141" t="s">
        <v>88</v>
      </c>
      <c r="B13" s="107" t="s">
        <v>65</v>
      </c>
      <c r="C13" s="155" t="s">
        <v>89</v>
      </c>
      <c r="D13" s="107" t="s">
        <v>65</v>
      </c>
      <c r="E13" s="143" t="s">
        <v>66</v>
      </c>
      <c r="F13" s="107" t="s">
        <v>65</v>
      </c>
      <c r="G13" s="143" t="s">
        <v>90</v>
      </c>
      <c r="H13" s="107" t="s">
        <v>65</v>
      </c>
    </row>
    <row r="14" ht="22.5" customHeight="1" spans="1:8">
      <c r="A14" s="141" t="s">
        <v>91</v>
      </c>
      <c r="B14" s="107" t="s">
        <v>65</v>
      </c>
      <c r="C14" s="155" t="s">
        <v>92</v>
      </c>
      <c r="D14" s="107" t="s">
        <v>93</v>
      </c>
      <c r="E14" s="143" t="s">
        <v>71</v>
      </c>
      <c r="F14" s="107" t="s">
        <v>94</v>
      </c>
      <c r="G14" s="143" t="s">
        <v>95</v>
      </c>
      <c r="H14" s="107" t="s">
        <v>65</v>
      </c>
    </row>
    <row r="15" ht="22.5" customHeight="1" spans="1:8">
      <c r="A15" s="141" t="s">
        <v>96</v>
      </c>
      <c r="B15" s="107" t="s">
        <v>65</v>
      </c>
      <c r="C15" s="155" t="s">
        <v>97</v>
      </c>
      <c r="D15" s="107" t="s">
        <v>65</v>
      </c>
      <c r="E15" s="143" t="s">
        <v>98</v>
      </c>
      <c r="F15" s="107" t="s">
        <v>99</v>
      </c>
      <c r="G15" s="143" t="s">
        <v>100</v>
      </c>
      <c r="H15" s="107" t="s">
        <v>101</v>
      </c>
    </row>
    <row r="16" ht="22.5" customHeight="1" spans="1:8">
      <c r="A16" s="157" t="s">
        <v>102</v>
      </c>
      <c r="B16" s="107" t="s">
        <v>65</v>
      </c>
      <c r="C16" s="155" t="s">
        <v>103</v>
      </c>
      <c r="D16" s="107" t="s">
        <v>104</v>
      </c>
      <c r="E16" s="143" t="s">
        <v>105</v>
      </c>
      <c r="F16" s="107" t="s">
        <v>65</v>
      </c>
      <c r="G16" s="143" t="s">
        <v>106</v>
      </c>
      <c r="H16" s="107" t="s">
        <v>65</v>
      </c>
    </row>
    <row r="17" ht="22.5" customHeight="1" spans="1:8">
      <c r="A17" s="157" t="s">
        <v>107</v>
      </c>
      <c r="B17" s="107" t="s">
        <v>65</v>
      </c>
      <c r="C17" s="155" t="s">
        <v>108</v>
      </c>
      <c r="D17" s="107" t="s">
        <v>65</v>
      </c>
      <c r="E17" s="143" t="s">
        <v>109</v>
      </c>
      <c r="F17" s="107" t="s">
        <v>65</v>
      </c>
      <c r="G17" s="143" t="s">
        <v>110</v>
      </c>
      <c r="H17" s="107" t="s">
        <v>65</v>
      </c>
    </row>
    <row r="18" ht="22.5" customHeight="1" spans="1:8">
      <c r="A18" s="157"/>
      <c r="B18" s="145"/>
      <c r="C18" s="155" t="s">
        <v>111</v>
      </c>
      <c r="D18" s="107" t="s">
        <v>65</v>
      </c>
      <c r="E18" s="143" t="s">
        <v>112</v>
      </c>
      <c r="F18" s="107" t="s">
        <v>65</v>
      </c>
      <c r="G18" s="143"/>
      <c r="H18" s="107"/>
    </row>
    <row r="19" ht="22.5" customHeight="1" spans="1:8">
      <c r="A19" s="146"/>
      <c r="B19" s="147"/>
      <c r="C19" s="155" t="s">
        <v>113</v>
      </c>
      <c r="D19" s="107" t="s">
        <v>114</v>
      </c>
      <c r="E19" s="143" t="s">
        <v>115</v>
      </c>
      <c r="F19" s="107" t="s">
        <v>65</v>
      </c>
      <c r="G19" s="143"/>
      <c r="H19" s="107"/>
    </row>
    <row r="20" ht="22.5" customHeight="1" spans="1:8">
      <c r="A20" s="146"/>
      <c r="B20" s="145"/>
      <c r="C20" s="155" t="s">
        <v>116</v>
      </c>
      <c r="D20" s="107" t="s">
        <v>65</v>
      </c>
      <c r="E20" s="143" t="s">
        <v>117</v>
      </c>
      <c r="F20" s="107" t="s">
        <v>65</v>
      </c>
      <c r="G20" s="143"/>
      <c r="H20" s="107"/>
    </row>
    <row r="21" ht="22.5" customHeight="1" spans="1:8">
      <c r="A21" s="108"/>
      <c r="B21" s="145"/>
      <c r="C21" s="155" t="s">
        <v>118</v>
      </c>
      <c r="D21" s="107" t="s">
        <v>65</v>
      </c>
      <c r="E21" s="143" t="s">
        <v>119</v>
      </c>
      <c r="F21" s="107" t="s">
        <v>65</v>
      </c>
      <c r="G21" s="143"/>
      <c r="H21" s="107"/>
    </row>
    <row r="22" ht="22.5" customHeight="1" spans="1:8">
      <c r="A22" s="109"/>
      <c r="B22" s="145"/>
      <c r="C22" s="155" t="s">
        <v>120</v>
      </c>
      <c r="D22" s="107" t="s">
        <v>65</v>
      </c>
      <c r="E22" s="143" t="s">
        <v>121</v>
      </c>
      <c r="F22" s="107" t="s">
        <v>65</v>
      </c>
      <c r="G22" s="143"/>
      <c r="H22" s="107"/>
    </row>
    <row r="23" ht="22.5" customHeight="1" spans="1:8">
      <c r="A23" s="158"/>
      <c r="B23" s="145"/>
      <c r="C23" s="155" t="s">
        <v>122</v>
      </c>
      <c r="D23" s="107" t="s">
        <v>65</v>
      </c>
      <c r="E23" s="148" t="s">
        <v>123</v>
      </c>
      <c r="F23" s="107" t="s">
        <v>65</v>
      </c>
      <c r="G23" s="148"/>
      <c r="H23" s="107"/>
    </row>
    <row r="24" ht="22.5" customHeight="1" spans="1:8">
      <c r="A24" s="158"/>
      <c r="B24" s="145"/>
      <c r="C24" s="155" t="s">
        <v>124</v>
      </c>
      <c r="D24" s="107" t="s">
        <v>65</v>
      </c>
      <c r="E24" s="148" t="s">
        <v>125</v>
      </c>
      <c r="F24" s="107" t="s">
        <v>65</v>
      </c>
      <c r="G24" s="148"/>
      <c r="H24" s="107"/>
    </row>
    <row r="25" ht="22.5" customHeight="1" spans="1:8">
      <c r="A25" s="158"/>
      <c r="B25" s="145"/>
      <c r="C25" s="155" t="s">
        <v>126</v>
      </c>
      <c r="D25" s="107" t="s">
        <v>65</v>
      </c>
      <c r="E25" s="148" t="s">
        <v>127</v>
      </c>
      <c r="F25" s="107" t="s">
        <v>65</v>
      </c>
      <c r="G25" s="148"/>
      <c r="H25" s="107"/>
    </row>
    <row r="26" ht="22.5" customHeight="1" spans="1:8">
      <c r="A26" s="158"/>
      <c r="B26" s="145"/>
      <c r="C26" s="155" t="s">
        <v>128</v>
      </c>
      <c r="D26" s="107" t="s">
        <v>129</v>
      </c>
      <c r="E26" s="148"/>
      <c r="F26" s="107"/>
      <c r="G26" s="148"/>
      <c r="H26" s="107"/>
    </row>
    <row r="27" ht="22.5" customHeight="1" spans="1:8">
      <c r="A27" s="109"/>
      <c r="B27" s="147"/>
      <c r="C27" s="155" t="s">
        <v>130</v>
      </c>
      <c r="D27" s="107" t="s">
        <v>65</v>
      </c>
      <c r="E27" s="143"/>
      <c r="F27" s="107"/>
      <c r="G27" s="143"/>
      <c r="H27" s="107"/>
    </row>
    <row r="28" ht="22.5" customHeight="1" spans="1:8">
      <c r="A28" s="109"/>
      <c r="B28" s="147"/>
      <c r="C28" s="155" t="s">
        <v>131</v>
      </c>
      <c r="D28" s="107" t="s">
        <v>65</v>
      </c>
      <c r="E28" s="143"/>
      <c r="F28" s="107"/>
      <c r="G28" s="143"/>
      <c r="H28" s="107"/>
    </row>
    <row r="29" ht="22.5" customHeight="1" spans="1:8">
      <c r="A29" s="109"/>
      <c r="B29" s="147"/>
      <c r="C29" s="155" t="s">
        <v>132</v>
      </c>
      <c r="D29" s="107" t="s">
        <v>65</v>
      </c>
      <c r="E29" s="143"/>
      <c r="F29" s="107"/>
      <c r="G29" s="143"/>
      <c r="H29" s="107"/>
    </row>
    <row r="30" ht="22.5" customHeight="1" spans="1:8">
      <c r="A30" s="109"/>
      <c r="B30" s="145"/>
      <c r="C30" s="155" t="s">
        <v>133</v>
      </c>
      <c r="D30" s="107" t="s">
        <v>65</v>
      </c>
      <c r="E30" s="143"/>
      <c r="F30" s="107"/>
      <c r="G30" s="143"/>
      <c r="H30" s="107"/>
    </row>
    <row r="31" ht="26.25" customHeight="1" spans="1:8">
      <c r="A31" s="109"/>
      <c r="B31" s="145"/>
      <c r="C31" s="142"/>
      <c r="D31" s="149"/>
      <c r="E31" s="143"/>
      <c r="F31" s="173"/>
      <c r="G31" s="143"/>
      <c r="H31" s="173"/>
    </row>
    <row r="32" ht="22.5" customHeight="1" spans="1:8">
      <c r="A32" s="140" t="s">
        <v>134</v>
      </c>
      <c r="B32" s="147" t="s">
        <v>55</v>
      </c>
      <c r="C32" s="140" t="s">
        <v>135</v>
      </c>
      <c r="D32" s="174" t="s">
        <v>55</v>
      </c>
      <c r="E32" s="140" t="s">
        <v>135</v>
      </c>
      <c r="F32" s="173" t="s">
        <v>55</v>
      </c>
      <c r="G32" s="140" t="s">
        <v>135</v>
      </c>
      <c r="H32" s="173" t="s">
        <v>55</v>
      </c>
    </row>
    <row r="33" ht="22.5" customHeight="1" spans="1:8">
      <c r="A33" s="175" t="s">
        <v>136</v>
      </c>
      <c r="B33" s="145" t="s">
        <v>65</v>
      </c>
      <c r="C33" s="157" t="s">
        <v>137</v>
      </c>
      <c r="D33" s="149" t="s">
        <v>65</v>
      </c>
      <c r="E33" s="157" t="s">
        <v>137</v>
      </c>
      <c r="F33" s="173" t="s">
        <v>65</v>
      </c>
      <c r="G33" s="157" t="s">
        <v>137</v>
      </c>
      <c r="H33" s="173" t="s">
        <v>65</v>
      </c>
    </row>
    <row r="34" ht="22.5" customHeight="1" spans="1:8">
      <c r="A34" s="176" t="s">
        <v>138</v>
      </c>
      <c r="B34" s="145" t="s">
        <v>65</v>
      </c>
      <c r="C34" s="177" t="s">
        <v>139</v>
      </c>
      <c r="D34" s="178" t="s">
        <v>65</v>
      </c>
      <c r="E34" s="177" t="s">
        <v>139</v>
      </c>
      <c r="F34" s="178" t="s">
        <v>65</v>
      </c>
      <c r="G34" s="177" t="s">
        <v>139</v>
      </c>
      <c r="H34" s="107" t="s">
        <v>65</v>
      </c>
    </row>
    <row r="35" ht="22.5" customHeight="1" spans="1:8">
      <c r="A35" s="176" t="s">
        <v>140</v>
      </c>
      <c r="B35" s="179" t="s">
        <v>65</v>
      </c>
      <c r="C35" s="180"/>
      <c r="D35" s="149"/>
      <c r="E35" s="109"/>
      <c r="F35" s="149"/>
      <c r="G35" s="109"/>
      <c r="H35" s="149"/>
    </row>
    <row r="36" s="169" customFormat="1" ht="22.5" customHeight="1" spans="1:8">
      <c r="A36" s="181" t="s">
        <v>141</v>
      </c>
      <c r="B36" s="182" t="s">
        <v>65</v>
      </c>
      <c r="C36" s="183"/>
      <c r="D36" s="184"/>
      <c r="E36" s="185"/>
      <c r="F36" s="184"/>
      <c r="G36" s="185"/>
      <c r="H36" s="184"/>
    </row>
    <row r="37" s="169" customFormat="1" ht="22.5" customHeight="1" spans="1:8">
      <c r="A37" s="181" t="s">
        <v>142</v>
      </c>
      <c r="B37" s="182" t="s">
        <v>65</v>
      </c>
      <c r="C37" s="183"/>
      <c r="D37" s="184"/>
      <c r="E37" s="185"/>
      <c r="F37" s="184"/>
      <c r="G37" s="185"/>
      <c r="H37" s="184"/>
    </row>
    <row r="38" ht="21" customHeight="1" spans="1:8">
      <c r="A38" s="109"/>
      <c r="B38" s="145"/>
      <c r="C38" s="108"/>
      <c r="D38" s="162"/>
      <c r="E38" s="108"/>
      <c r="F38" s="162"/>
      <c r="G38" s="108"/>
      <c r="H38" s="162"/>
    </row>
    <row r="39" ht="22.5" customHeight="1" spans="1:8">
      <c r="A39" s="98" t="s">
        <v>143</v>
      </c>
      <c r="B39" s="147" t="s">
        <v>55</v>
      </c>
      <c r="C39" s="161" t="s">
        <v>144</v>
      </c>
      <c r="D39" s="162" t="s">
        <v>55</v>
      </c>
      <c r="E39" s="98" t="s">
        <v>144</v>
      </c>
      <c r="F39" s="107" t="s">
        <v>55</v>
      </c>
      <c r="G39" s="98" t="s">
        <v>144</v>
      </c>
      <c r="H39" s="107" t="s">
        <v>55</v>
      </c>
    </row>
  </sheetData>
  <mergeCells count="4">
    <mergeCell ref="A2:H2"/>
    <mergeCell ref="A3:B3"/>
    <mergeCell ref="A4:B4"/>
    <mergeCell ref="C4:H4"/>
  </mergeCells>
  <printOptions horizontalCentered="1"/>
  <pageMargins left="0.39" right="0.24" top="0.31" bottom="0.35" header="0" footer="0"/>
  <pageSetup paperSize="9" scale="60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showGridLines="0" showZeros="0" workbookViewId="0">
      <selection activeCell="F14" sqref="F14"/>
    </sheetView>
  </sheetViews>
  <sheetFormatPr defaultColWidth="9.15555555555555" defaultRowHeight="12.75" customHeight="1"/>
  <cols>
    <col min="1" max="1" width="13.6555555555556" customWidth="1"/>
    <col min="2" max="2" width="30.5" customWidth="1"/>
    <col min="3" max="3" width="24.7111111111111" customWidth="1"/>
    <col min="4" max="4" width="15.3333333333333" customWidth="1"/>
    <col min="5" max="5" width="18.6555555555556" customWidth="1"/>
    <col min="6" max="14" width="10.1555555555556" customWidth="1"/>
    <col min="15" max="15" width="10.6555555555556" customWidth="1"/>
    <col min="16" max="16384" width="9.15555555555555" customWidth="1"/>
  </cols>
  <sheetData>
    <row r="1" s="117" customFormat="1" ht="21" customHeight="1" spans="1:2">
      <c r="A1" s="118" t="s">
        <v>13</v>
      </c>
      <c r="B1" s="165"/>
    </row>
    <row r="2" ht="35.25" customHeight="1" spans="1:15">
      <c r="A2" s="135" t="s">
        <v>14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64"/>
    </row>
    <row r="3" s="117" customFormat="1" ht="19" customHeight="1" spans="14:14">
      <c r="N3" s="124" t="s">
        <v>46</v>
      </c>
    </row>
    <row r="4" s="95" customFormat="1" ht="18" customHeight="1" spans="1:14">
      <c r="A4" s="153" t="s">
        <v>145</v>
      </c>
      <c r="B4" s="98" t="s">
        <v>146</v>
      </c>
      <c r="C4" s="166" t="s">
        <v>147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8"/>
    </row>
    <row r="5" s="95" customFormat="1" ht="22.5" customHeight="1" spans="1:14">
      <c r="A5" s="153"/>
      <c r="B5" s="98"/>
      <c r="C5" s="103" t="s">
        <v>148</v>
      </c>
      <c r="D5" s="103" t="s">
        <v>149</v>
      </c>
      <c r="E5" s="103"/>
      <c r="F5" s="103" t="s">
        <v>150</v>
      </c>
      <c r="G5" s="103" t="s">
        <v>151</v>
      </c>
      <c r="H5" s="103" t="s">
        <v>152</v>
      </c>
      <c r="I5" s="103" t="s">
        <v>153</v>
      </c>
      <c r="J5" s="103" t="s">
        <v>136</v>
      </c>
      <c r="K5" s="103" t="s">
        <v>154</v>
      </c>
      <c r="L5" s="103" t="s">
        <v>140</v>
      </c>
      <c r="M5" s="103" t="s">
        <v>138</v>
      </c>
      <c r="N5" s="103" t="s">
        <v>155</v>
      </c>
    </row>
    <row r="6" s="95" customFormat="1" ht="34" customHeight="1" spans="1:14">
      <c r="A6" s="153"/>
      <c r="B6" s="98"/>
      <c r="C6" s="103"/>
      <c r="D6" s="103" t="s">
        <v>156</v>
      </c>
      <c r="E6" s="103" t="s">
        <v>157</v>
      </c>
      <c r="F6" s="103"/>
      <c r="G6" s="103"/>
      <c r="H6" s="103"/>
      <c r="I6" s="103"/>
      <c r="J6" s="103"/>
      <c r="K6" s="103"/>
      <c r="L6" s="103"/>
      <c r="M6" s="103"/>
      <c r="N6" s="103"/>
    </row>
    <row r="7" customHeight="1" spans="1:15">
      <c r="A7" s="106" t="s">
        <v>158</v>
      </c>
      <c r="B7" s="106" t="s">
        <v>159</v>
      </c>
      <c r="C7" s="106" t="s">
        <v>148</v>
      </c>
      <c r="D7" s="107">
        <v>10218900</v>
      </c>
      <c r="E7" s="107">
        <v>10218900</v>
      </c>
      <c r="F7" s="107" t="s">
        <v>65</v>
      </c>
      <c r="G7" s="107" t="s">
        <v>65</v>
      </c>
      <c r="H7" s="107" t="s">
        <v>65</v>
      </c>
      <c r="I7" s="107" t="s">
        <v>65</v>
      </c>
      <c r="J7" s="107" t="s">
        <v>65</v>
      </c>
      <c r="K7" s="107" t="s">
        <v>65</v>
      </c>
      <c r="L7" s="107" t="s">
        <v>65</v>
      </c>
      <c r="M7" s="107" t="s">
        <v>65</v>
      </c>
      <c r="N7" s="107" t="s">
        <v>65</v>
      </c>
      <c r="O7">
        <v>0</v>
      </c>
    </row>
    <row r="8" customHeight="1" spans="1:15">
      <c r="A8" s="163" t="s">
        <v>160</v>
      </c>
      <c r="B8" s="108" t="s">
        <v>161</v>
      </c>
      <c r="C8" s="108" t="s">
        <v>162</v>
      </c>
      <c r="D8" s="107">
        <v>10218900</v>
      </c>
      <c r="E8" s="107">
        <v>10218900</v>
      </c>
      <c r="F8" s="107" t="s">
        <v>65</v>
      </c>
      <c r="G8" s="107" t="s">
        <v>65</v>
      </c>
      <c r="H8" s="107" t="s">
        <v>65</v>
      </c>
      <c r="I8" s="107" t="s">
        <v>65</v>
      </c>
      <c r="J8" s="107" t="s">
        <v>65</v>
      </c>
      <c r="K8" s="107" t="s">
        <v>65</v>
      </c>
      <c r="L8" s="107" t="s">
        <v>65</v>
      </c>
      <c r="M8" s="107" t="s">
        <v>65</v>
      </c>
      <c r="N8" s="107" t="s">
        <v>65</v>
      </c>
      <c r="O8">
        <v>0</v>
      </c>
    </row>
    <row r="9" customHeight="1" spans="1:15">
      <c r="A9" s="163" t="s">
        <v>163</v>
      </c>
      <c r="B9" s="108" t="s">
        <v>164</v>
      </c>
      <c r="C9" s="108" t="s">
        <v>162</v>
      </c>
      <c r="D9" s="107">
        <v>10218900</v>
      </c>
      <c r="E9" s="107">
        <v>10218900</v>
      </c>
      <c r="F9" s="107" t="s">
        <v>65</v>
      </c>
      <c r="G9" s="107" t="s">
        <v>65</v>
      </c>
      <c r="H9" s="107" t="s">
        <v>65</v>
      </c>
      <c r="I9" s="107" t="s">
        <v>65</v>
      </c>
      <c r="J9" s="107" t="s">
        <v>65</v>
      </c>
      <c r="K9" s="107" t="s">
        <v>65</v>
      </c>
      <c r="L9" s="107" t="s">
        <v>65</v>
      </c>
      <c r="M9" s="107" t="s">
        <v>65</v>
      </c>
      <c r="N9" s="107" t="s">
        <v>65</v>
      </c>
      <c r="O9">
        <v>0</v>
      </c>
    </row>
    <row r="10" customHeight="1" spans="2:15">
      <c r="B10" s="110"/>
      <c r="C10" s="110"/>
      <c r="D10" s="110"/>
      <c r="E10" s="110"/>
      <c r="F10" s="110"/>
      <c r="G10" s="110"/>
      <c r="H10" s="110"/>
      <c r="M10" s="110"/>
      <c r="N10" s="110"/>
      <c r="O10" s="110"/>
    </row>
    <row r="11" customHeight="1" spans="2:15">
      <c r="B11" s="110"/>
      <c r="C11" s="110"/>
      <c r="D11" s="110"/>
      <c r="E11" s="110"/>
      <c r="F11" s="110"/>
      <c r="G11" s="110"/>
      <c r="M11" s="110"/>
      <c r="N11" s="110"/>
      <c r="O11" s="110"/>
    </row>
    <row r="12" customHeight="1" spans="3:15">
      <c r="C12" s="110"/>
      <c r="D12" s="110"/>
      <c r="E12" s="110"/>
      <c r="M12" s="110"/>
      <c r="N12" s="110"/>
      <c r="O12" s="110"/>
    </row>
    <row r="13" customHeight="1" spans="3:15">
      <c r="C13" s="110"/>
      <c r="D13" s="110"/>
      <c r="E13" s="110"/>
      <c r="F13" s="110"/>
      <c r="M13" s="110"/>
      <c r="N13" s="110"/>
      <c r="O13" s="110"/>
    </row>
    <row r="14" customHeight="1" spans="6:15">
      <c r="F14" s="110"/>
      <c r="L14" s="110"/>
      <c r="M14" s="110"/>
      <c r="N14" s="110"/>
      <c r="O14" s="110"/>
    </row>
    <row r="15" customHeight="1" spans="12:15">
      <c r="L15" s="110"/>
      <c r="M15" s="110"/>
      <c r="N15" s="110"/>
      <c r="O15" s="110"/>
    </row>
    <row r="16" customHeight="1" spans="12:14">
      <c r="L16" s="110"/>
      <c r="N16" s="110"/>
    </row>
    <row r="17" customHeight="1" spans="12:14">
      <c r="L17" s="110"/>
      <c r="M17" s="110"/>
      <c r="N17" s="110"/>
    </row>
    <row r="18" customHeight="1" spans="13:14">
      <c r="M18" s="110"/>
      <c r="N18" s="11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9" right="0.59" top="0.79" bottom="0.79" header="0.5" footer="0.5"/>
  <pageSetup paperSize="9" scale="88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showGridLines="0" showZeros="0" zoomScale="125" zoomScaleNormal="125" workbookViewId="0">
      <selection activeCell="G15" sqref="G15"/>
    </sheetView>
  </sheetViews>
  <sheetFormatPr defaultColWidth="9.15555555555555" defaultRowHeight="12.75" customHeight="1"/>
  <cols>
    <col min="1" max="1" width="13.6555555555556" customWidth="1"/>
    <col min="2" max="2" width="25.5888888888889" customWidth="1"/>
    <col min="3" max="3" width="24.7111111111111" customWidth="1"/>
    <col min="4" max="4" width="15.4666666666667" customWidth="1"/>
    <col min="5" max="5" width="14.5333333333333" customWidth="1"/>
    <col min="6" max="12" width="11.3333333333333" customWidth="1"/>
    <col min="13" max="13" width="13.3333333333333" customWidth="1"/>
    <col min="14" max="16384" width="9.15555555555555" customWidth="1"/>
  </cols>
  <sheetData>
    <row r="1" ht="29.25" customHeight="1" spans="1:2">
      <c r="A1" s="96" t="s">
        <v>15</v>
      </c>
      <c r="B1" s="110"/>
    </row>
    <row r="2" ht="35.25" customHeight="1" spans="1:13">
      <c r="A2" s="135" t="s">
        <v>16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64"/>
    </row>
    <row r="3" ht="21.75" customHeight="1" spans="12:12">
      <c r="L3" s="116" t="s">
        <v>46</v>
      </c>
    </row>
    <row r="4" s="95" customFormat="1" ht="19" customHeight="1" spans="1:12">
      <c r="A4" s="153" t="s">
        <v>145</v>
      </c>
      <c r="B4" s="98" t="s">
        <v>146</v>
      </c>
      <c r="C4" s="98" t="s">
        <v>147</v>
      </c>
      <c r="D4" s="98"/>
      <c r="E4" s="98"/>
      <c r="F4" s="98"/>
      <c r="G4" s="98"/>
      <c r="H4" s="98"/>
      <c r="I4" s="98"/>
      <c r="J4" s="98"/>
      <c r="K4" s="98"/>
      <c r="L4" s="98"/>
    </row>
    <row r="5" s="95" customFormat="1" ht="22" customHeight="1" spans="1:12">
      <c r="A5" s="153"/>
      <c r="B5" s="98"/>
      <c r="C5" s="103" t="s">
        <v>148</v>
      </c>
      <c r="D5" s="103" t="s">
        <v>165</v>
      </c>
      <c r="E5" s="103"/>
      <c r="F5" s="103" t="s">
        <v>150</v>
      </c>
      <c r="G5" s="103" t="s">
        <v>152</v>
      </c>
      <c r="H5" s="103" t="s">
        <v>153</v>
      </c>
      <c r="I5" s="103" t="s">
        <v>154</v>
      </c>
      <c r="J5" s="103" t="s">
        <v>138</v>
      </c>
      <c r="K5" s="103" t="s">
        <v>155</v>
      </c>
      <c r="L5" s="103" t="s">
        <v>140</v>
      </c>
    </row>
    <row r="6" s="95" customFormat="1" ht="40.5" customHeight="1" spans="1:12">
      <c r="A6" s="153"/>
      <c r="B6" s="98"/>
      <c r="C6" s="103"/>
      <c r="D6" s="103" t="s">
        <v>156</v>
      </c>
      <c r="E6" s="103" t="s">
        <v>166</v>
      </c>
      <c r="F6" s="103"/>
      <c r="G6" s="103"/>
      <c r="H6" s="103"/>
      <c r="I6" s="103"/>
      <c r="J6" s="103"/>
      <c r="K6" s="103"/>
      <c r="L6" s="103"/>
    </row>
    <row r="7" customHeight="1" spans="1:13">
      <c r="A7" s="106" t="s">
        <v>158</v>
      </c>
      <c r="B7" s="106" t="s">
        <v>159</v>
      </c>
      <c r="C7" s="106" t="s">
        <v>148</v>
      </c>
      <c r="D7" s="107">
        <v>10218900</v>
      </c>
      <c r="E7" s="107">
        <v>10218900</v>
      </c>
      <c r="F7" s="107" t="s">
        <v>65</v>
      </c>
      <c r="G7" s="107" t="s">
        <v>65</v>
      </c>
      <c r="H7" s="107" t="s">
        <v>65</v>
      </c>
      <c r="I7" s="107" t="s">
        <v>65</v>
      </c>
      <c r="J7" s="107" t="s">
        <v>65</v>
      </c>
      <c r="K7" s="107" t="s">
        <v>65</v>
      </c>
      <c r="L7" s="107" t="s">
        <v>65</v>
      </c>
      <c r="M7">
        <v>0</v>
      </c>
    </row>
    <row r="8" customHeight="1" spans="1:13">
      <c r="A8" s="163" t="s">
        <v>160</v>
      </c>
      <c r="B8" s="108" t="s">
        <v>161</v>
      </c>
      <c r="C8" s="108" t="s">
        <v>162</v>
      </c>
      <c r="D8" s="107">
        <v>10218900</v>
      </c>
      <c r="E8" s="107">
        <v>10218900</v>
      </c>
      <c r="F8" s="107" t="s">
        <v>65</v>
      </c>
      <c r="G8" s="107" t="s">
        <v>65</v>
      </c>
      <c r="H8" s="107" t="s">
        <v>65</v>
      </c>
      <c r="I8" s="107" t="s">
        <v>65</v>
      </c>
      <c r="J8" s="107" t="s">
        <v>65</v>
      </c>
      <c r="K8" s="107" t="s">
        <v>65</v>
      </c>
      <c r="L8" s="107" t="s">
        <v>65</v>
      </c>
      <c r="M8">
        <v>0</v>
      </c>
    </row>
    <row r="9" customHeight="1" spans="1:13">
      <c r="A9" s="163" t="s">
        <v>163</v>
      </c>
      <c r="B9" s="108" t="s">
        <v>164</v>
      </c>
      <c r="C9" s="108" t="s">
        <v>162</v>
      </c>
      <c r="D9" s="107">
        <v>10218900</v>
      </c>
      <c r="E9" s="107">
        <v>10218900</v>
      </c>
      <c r="F9" s="107" t="s">
        <v>65</v>
      </c>
      <c r="G9" s="107" t="s">
        <v>65</v>
      </c>
      <c r="H9" s="107" t="s">
        <v>65</v>
      </c>
      <c r="I9" s="107" t="s">
        <v>65</v>
      </c>
      <c r="J9" s="107" t="s">
        <v>65</v>
      </c>
      <c r="K9" s="107" t="s">
        <v>65</v>
      </c>
      <c r="L9" s="107" t="s">
        <v>65</v>
      </c>
      <c r="M9">
        <v>0</v>
      </c>
    </row>
    <row r="10" customHeight="1" spans="2:13"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</row>
    <row r="11" customHeight="1" spans="2:13">
      <c r="B11" s="110"/>
      <c r="C11" s="110"/>
      <c r="D11" s="110"/>
      <c r="E11" s="110"/>
      <c r="F11" s="110"/>
      <c r="G11" s="110"/>
      <c r="I11" s="110"/>
      <c r="J11" s="110"/>
      <c r="K11" s="110"/>
      <c r="M11" s="110"/>
    </row>
    <row r="12" customHeight="1" spans="3:13">
      <c r="C12" s="110"/>
      <c r="D12" s="110"/>
      <c r="E12" s="110"/>
      <c r="I12" s="110"/>
      <c r="J12" s="110"/>
      <c r="K12" s="110"/>
      <c r="M12" s="110"/>
    </row>
    <row r="13" customHeight="1" spans="3:13">
      <c r="C13" s="110"/>
      <c r="D13" s="110"/>
      <c r="E13" s="110"/>
      <c r="F13" s="110"/>
      <c r="I13" s="110"/>
      <c r="J13" s="110"/>
      <c r="K13" s="110"/>
      <c r="M13" s="110"/>
    </row>
    <row r="14" customHeight="1" spans="6:11">
      <c r="F14" s="110"/>
      <c r="I14" s="110"/>
      <c r="J14" s="110"/>
      <c r="K14" s="11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topLeftCell="D1" workbookViewId="0">
      <selection activeCell="B10" sqref="B10"/>
    </sheetView>
  </sheetViews>
  <sheetFormatPr defaultColWidth="9.15555555555555" defaultRowHeight="12.75" customHeight="1"/>
  <cols>
    <col min="1" max="1" width="40.5" customWidth="1"/>
    <col min="2" max="2" width="23.3333333333333" customWidth="1"/>
    <col min="3" max="3" width="41" customWidth="1"/>
    <col min="4" max="4" width="28.6555555555556" customWidth="1"/>
    <col min="5" max="5" width="43" customWidth="1"/>
    <col min="6" max="6" width="12.3333333333333" customWidth="1"/>
    <col min="7" max="7" width="43" customWidth="1"/>
    <col min="8" max="8" width="15.1555555555556" customWidth="1"/>
    <col min="9" max="16384" width="9.15555555555555" customWidth="1"/>
  </cols>
  <sheetData>
    <row r="1" s="117" customFormat="1" ht="22.5" customHeight="1" spans="1:8">
      <c r="A1" s="152" t="s">
        <v>17</v>
      </c>
      <c r="B1" s="133"/>
      <c r="C1" s="133"/>
      <c r="D1" s="133"/>
      <c r="E1" s="133"/>
      <c r="F1" s="133"/>
      <c r="G1" s="133"/>
      <c r="H1" s="133"/>
    </row>
    <row r="2" s="117" customFormat="1" ht="22.5" customHeight="1" spans="1:8">
      <c r="A2" s="135" t="s">
        <v>18</v>
      </c>
      <c r="B2" s="135"/>
      <c r="C2" s="135"/>
      <c r="D2" s="135"/>
      <c r="E2" s="135"/>
      <c r="F2" s="135"/>
      <c r="G2" s="135"/>
      <c r="H2" s="135"/>
    </row>
    <row r="3" s="117" customFormat="1" ht="22.5" customHeight="1" spans="1:8">
      <c r="A3" s="136"/>
      <c r="B3" s="136"/>
      <c r="C3" s="137"/>
      <c r="D3" s="137"/>
      <c r="E3" s="138"/>
      <c r="F3" s="138"/>
      <c r="G3" s="138"/>
      <c r="H3" s="133" t="s">
        <v>46</v>
      </c>
    </row>
    <row r="4" ht="22.5" customHeight="1" spans="1:8">
      <c r="A4" s="153" t="s">
        <v>47</v>
      </c>
      <c r="B4" s="98"/>
      <c r="C4" s="98" t="s">
        <v>48</v>
      </c>
      <c r="D4" s="98"/>
      <c r="E4" s="98"/>
      <c r="F4" s="98"/>
      <c r="G4" s="98"/>
      <c r="H4" s="98"/>
    </row>
    <row r="5" ht="22.5" customHeight="1" spans="1:8">
      <c r="A5" s="153" t="s">
        <v>49</v>
      </c>
      <c r="B5" s="98" t="s">
        <v>50</v>
      </c>
      <c r="C5" s="98" t="s">
        <v>51</v>
      </c>
      <c r="D5" s="140" t="s">
        <v>50</v>
      </c>
      <c r="E5" s="98" t="s">
        <v>52</v>
      </c>
      <c r="F5" s="98" t="s">
        <v>50</v>
      </c>
      <c r="G5" s="98" t="s">
        <v>53</v>
      </c>
      <c r="H5" s="98" t="s">
        <v>50</v>
      </c>
    </row>
    <row r="6" ht="22.5" customHeight="1" spans="1:8">
      <c r="A6" s="154" t="s">
        <v>167</v>
      </c>
      <c r="B6" s="107" t="s">
        <v>55</v>
      </c>
      <c r="C6" s="154" t="s">
        <v>167</v>
      </c>
      <c r="D6" s="107" t="s">
        <v>55</v>
      </c>
      <c r="E6" s="143" t="s">
        <v>167</v>
      </c>
      <c r="F6" s="143" t="s">
        <v>55</v>
      </c>
      <c r="G6" s="143" t="s">
        <v>167</v>
      </c>
      <c r="H6" s="107" t="s">
        <v>55</v>
      </c>
    </row>
    <row r="7" ht="22.5" customHeight="1" spans="1:8">
      <c r="A7" s="141" t="s">
        <v>168</v>
      </c>
      <c r="B7" s="107" t="s">
        <v>55</v>
      </c>
      <c r="C7" s="155" t="s">
        <v>57</v>
      </c>
      <c r="D7" s="107" t="s">
        <v>58</v>
      </c>
      <c r="E7" s="143" t="s">
        <v>59</v>
      </c>
      <c r="F7" s="107" t="s">
        <v>60</v>
      </c>
      <c r="G7" s="143" t="s">
        <v>61</v>
      </c>
      <c r="H7" s="107" t="s">
        <v>62</v>
      </c>
    </row>
    <row r="8" ht="22.5" customHeight="1" spans="1:10">
      <c r="A8" s="156" t="s">
        <v>169</v>
      </c>
      <c r="B8" s="107" t="s">
        <v>65</v>
      </c>
      <c r="C8" s="155" t="s">
        <v>64</v>
      </c>
      <c r="D8" s="107" t="s">
        <v>65</v>
      </c>
      <c r="E8" s="143" t="s">
        <v>66</v>
      </c>
      <c r="F8" s="107" t="s">
        <v>62</v>
      </c>
      <c r="G8" s="143" t="s">
        <v>67</v>
      </c>
      <c r="H8" s="107" t="s">
        <v>68</v>
      </c>
      <c r="J8" s="110"/>
    </row>
    <row r="9" ht="22.5" customHeight="1" spans="1:8">
      <c r="A9" s="141" t="s">
        <v>170</v>
      </c>
      <c r="B9" s="107" t="s">
        <v>65</v>
      </c>
      <c r="C9" s="155" t="s">
        <v>70</v>
      </c>
      <c r="D9" s="107" t="s">
        <v>65</v>
      </c>
      <c r="E9" s="143" t="s">
        <v>71</v>
      </c>
      <c r="F9" s="107" t="s">
        <v>72</v>
      </c>
      <c r="G9" s="143" t="s">
        <v>73</v>
      </c>
      <c r="H9" s="107" t="s">
        <v>65</v>
      </c>
    </row>
    <row r="10" ht="22.5" customHeight="1" spans="1:8">
      <c r="A10" s="141" t="s">
        <v>171</v>
      </c>
      <c r="B10" s="107" t="s">
        <v>65</v>
      </c>
      <c r="C10" s="155" t="s">
        <v>75</v>
      </c>
      <c r="D10" s="107" t="s">
        <v>65</v>
      </c>
      <c r="E10" s="143" t="s">
        <v>76</v>
      </c>
      <c r="F10" s="107" t="s">
        <v>77</v>
      </c>
      <c r="G10" s="143" t="s">
        <v>78</v>
      </c>
      <c r="H10" s="107" t="s">
        <v>65</v>
      </c>
    </row>
    <row r="11" ht="22.5" customHeight="1" spans="1:8">
      <c r="A11" s="141"/>
      <c r="B11" s="107"/>
      <c r="C11" s="155" t="s">
        <v>80</v>
      </c>
      <c r="D11" s="107" t="s">
        <v>65</v>
      </c>
      <c r="E11" s="143" t="s">
        <v>81</v>
      </c>
      <c r="F11" s="107" t="s">
        <v>65</v>
      </c>
      <c r="G11" s="143" t="s">
        <v>82</v>
      </c>
      <c r="H11" s="107" t="s">
        <v>65</v>
      </c>
    </row>
    <row r="12" ht="22.5" customHeight="1" spans="1:8">
      <c r="A12" s="141"/>
      <c r="B12" s="107"/>
      <c r="C12" s="155" t="s">
        <v>84</v>
      </c>
      <c r="D12" s="107" t="s">
        <v>65</v>
      </c>
      <c r="E12" s="143" t="s">
        <v>85</v>
      </c>
      <c r="F12" s="107" t="s">
        <v>86</v>
      </c>
      <c r="G12" s="143" t="s">
        <v>87</v>
      </c>
      <c r="H12" s="107" t="s">
        <v>65</v>
      </c>
    </row>
    <row r="13" ht="22.5" customHeight="1" spans="1:8">
      <c r="A13" s="141"/>
      <c r="B13" s="107"/>
      <c r="C13" s="155" t="s">
        <v>89</v>
      </c>
      <c r="D13" s="107" t="s">
        <v>65</v>
      </c>
      <c r="E13" s="143" t="s">
        <v>66</v>
      </c>
      <c r="F13" s="107" t="s">
        <v>65</v>
      </c>
      <c r="G13" s="143" t="s">
        <v>90</v>
      </c>
      <c r="H13" s="107" t="s">
        <v>65</v>
      </c>
    </row>
    <row r="14" ht="22.5" customHeight="1" spans="1:8">
      <c r="A14" s="141"/>
      <c r="B14" s="107"/>
      <c r="C14" s="155" t="s">
        <v>92</v>
      </c>
      <c r="D14" s="107" t="s">
        <v>93</v>
      </c>
      <c r="E14" s="143" t="s">
        <v>71</v>
      </c>
      <c r="F14" s="107" t="s">
        <v>94</v>
      </c>
      <c r="G14" s="143" t="s">
        <v>95</v>
      </c>
      <c r="H14" s="107" t="s">
        <v>65</v>
      </c>
    </row>
    <row r="15" ht="22.5" customHeight="1" spans="1:8">
      <c r="A15" s="157"/>
      <c r="B15" s="107"/>
      <c r="C15" s="155" t="s">
        <v>97</v>
      </c>
      <c r="D15" s="107" t="s">
        <v>65</v>
      </c>
      <c r="E15" s="143" t="s">
        <v>98</v>
      </c>
      <c r="F15" s="107" t="s">
        <v>99</v>
      </c>
      <c r="G15" s="143" t="s">
        <v>100</v>
      </c>
      <c r="H15" s="107" t="s">
        <v>101</v>
      </c>
    </row>
    <row r="16" ht="22.5" customHeight="1" spans="1:8">
      <c r="A16" s="157"/>
      <c r="B16" s="107"/>
      <c r="C16" s="155" t="s">
        <v>103</v>
      </c>
      <c r="D16" s="107" t="s">
        <v>104</v>
      </c>
      <c r="E16" s="143" t="s">
        <v>105</v>
      </c>
      <c r="F16" s="107" t="s">
        <v>65</v>
      </c>
      <c r="G16" s="143" t="s">
        <v>106</v>
      </c>
      <c r="H16" s="107" t="s">
        <v>65</v>
      </c>
    </row>
    <row r="17" ht="22.5" customHeight="1" spans="1:8">
      <c r="A17" s="157"/>
      <c r="B17" s="107"/>
      <c r="C17" s="155" t="s">
        <v>108</v>
      </c>
      <c r="D17" s="107" t="s">
        <v>65</v>
      </c>
      <c r="E17" s="143" t="s">
        <v>109</v>
      </c>
      <c r="F17" s="107" t="s">
        <v>65</v>
      </c>
      <c r="G17" s="143" t="s">
        <v>110</v>
      </c>
      <c r="H17" s="107" t="s">
        <v>65</v>
      </c>
    </row>
    <row r="18" ht="22.5" customHeight="1" spans="1:8">
      <c r="A18" s="157"/>
      <c r="B18" s="145"/>
      <c r="C18" s="155" t="s">
        <v>111</v>
      </c>
      <c r="D18" s="107" t="s">
        <v>65</v>
      </c>
      <c r="E18" s="143" t="s">
        <v>112</v>
      </c>
      <c r="F18" s="107" t="s">
        <v>65</v>
      </c>
      <c r="G18" s="143"/>
      <c r="H18" s="107"/>
    </row>
    <row r="19" ht="22.5" customHeight="1" spans="1:8">
      <c r="A19" s="146"/>
      <c r="B19" s="147"/>
      <c r="C19" s="155" t="s">
        <v>113</v>
      </c>
      <c r="D19" s="107" t="s">
        <v>114</v>
      </c>
      <c r="E19" s="143" t="s">
        <v>115</v>
      </c>
      <c r="F19" s="107" t="s">
        <v>65</v>
      </c>
      <c r="G19" s="143"/>
      <c r="H19" s="107"/>
    </row>
    <row r="20" ht="22.5" customHeight="1" spans="1:8">
      <c r="A20" s="146"/>
      <c r="B20" s="145"/>
      <c r="C20" s="155" t="s">
        <v>116</v>
      </c>
      <c r="D20" s="107" t="s">
        <v>65</v>
      </c>
      <c r="E20" s="143" t="s">
        <v>117</v>
      </c>
      <c r="F20" s="107" t="s">
        <v>65</v>
      </c>
      <c r="G20" s="143"/>
      <c r="H20" s="107"/>
    </row>
    <row r="21" ht="22.5" customHeight="1" spans="1:8">
      <c r="A21" s="108"/>
      <c r="B21" s="145"/>
      <c r="C21" s="155" t="s">
        <v>118</v>
      </c>
      <c r="D21" s="107" t="s">
        <v>65</v>
      </c>
      <c r="E21" s="143" t="s">
        <v>119</v>
      </c>
      <c r="F21" s="107" t="s">
        <v>65</v>
      </c>
      <c r="G21" s="143"/>
      <c r="H21" s="107"/>
    </row>
    <row r="22" ht="22.5" customHeight="1" spans="1:8">
      <c r="A22" s="109"/>
      <c r="B22" s="145"/>
      <c r="C22" s="155" t="s">
        <v>120</v>
      </c>
      <c r="D22" s="107" t="s">
        <v>65</v>
      </c>
      <c r="E22" s="143" t="s">
        <v>121</v>
      </c>
      <c r="F22" s="107" t="s">
        <v>65</v>
      </c>
      <c r="G22" s="143"/>
      <c r="H22" s="107"/>
    </row>
    <row r="23" ht="22.5" customHeight="1" spans="1:8">
      <c r="A23" s="158"/>
      <c r="B23" s="145"/>
      <c r="C23" s="155" t="s">
        <v>122</v>
      </c>
      <c r="D23" s="107" t="s">
        <v>65</v>
      </c>
      <c r="E23" s="148" t="s">
        <v>123</v>
      </c>
      <c r="F23" s="107" t="s">
        <v>65</v>
      </c>
      <c r="G23" s="148"/>
      <c r="H23" s="107"/>
    </row>
    <row r="24" ht="22.5" customHeight="1" spans="1:8">
      <c r="A24" s="158"/>
      <c r="B24" s="145"/>
      <c r="C24" s="155" t="s">
        <v>124</v>
      </c>
      <c r="D24" s="107" t="s">
        <v>65</v>
      </c>
      <c r="E24" s="148" t="s">
        <v>125</v>
      </c>
      <c r="F24" s="107" t="s">
        <v>65</v>
      </c>
      <c r="G24" s="148"/>
      <c r="H24" s="107"/>
    </row>
    <row r="25" ht="22.5" customHeight="1" spans="1:9">
      <c r="A25" s="158"/>
      <c r="B25" s="145"/>
      <c r="C25" s="155" t="s">
        <v>126</v>
      </c>
      <c r="D25" s="107" t="s">
        <v>65</v>
      </c>
      <c r="E25" s="148" t="s">
        <v>127</v>
      </c>
      <c r="F25" s="107" t="s">
        <v>65</v>
      </c>
      <c r="G25" s="148"/>
      <c r="H25" s="107"/>
      <c r="I25" s="110"/>
    </row>
    <row r="26" ht="22.5" customHeight="1" spans="1:10">
      <c r="A26" s="158"/>
      <c r="B26" s="145"/>
      <c r="C26" s="155" t="s">
        <v>128</v>
      </c>
      <c r="D26" s="107" t="s">
        <v>129</v>
      </c>
      <c r="E26" s="143"/>
      <c r="F26" s="143"/>
      <c r="G26" s="143"/>
      <c r="H26" s="107"/>
      <c r="I26" s="110"/>
      <c r="J26" s="110"/>
    </row>
    <row r="27" ht="22.5" customHeight="1" spans="1:10">
      <c r="A27" s="109"/>
      <c r="B27" s="147"/>
      <c r="C27" s="155" t="s">
        <v>130</v>
      </c>
      <c r="D27" s="107" t="s">
        <v>65</v>
      </c>
      <c r="E27" s="159"/>
      <c r="F27" s="143"/>
      <c r="G27" s="143"/>
      <c r="H27" s="107"/>
      <c r="I27" s="110"/>
      <c r="J27" s="110"/>
    </row>
    <row r="28" ht="22.5" customHeight="1" spans="1:10">
      <c r="A28" s="158"/>
      <c r="B28" s="145"/>
      <c r="C28" s="155" t="s">
        <v>131</v>
      </c>
      <c r="D28" s="107" t="s">
        <v>65</v>
      </c>
      <c r="E28" s="143"/>
      <c r="F28" s="143"/>
      <c r="G28" s="143"/>
      <c r="H28" s="107"/>
      <c r="I28" s="110"/>
      <c r="J28" s="110"/>
    </row>
    <row r="29" ht="22.5" customHeight="1" spans="1:10">
      <c r="A29" s="109"/>
      <c r="B29" s="147"/>
      <c r="C29" s="155" t="s">
        <v>132</v>
      </c>
      <c r="D29" s="107" t="s">
        <v>65</v>
      </c>
      <c r="E29" s="143"/>
      <c r="F29" s="143"/>
      <c r="G29" s="143"/>
      <c r="H29" s="107"/>
      <c r="I29" s="110"/>
      <c r="J29" s="110"/>
    </row>
    <row r="30" ht="22.5" customHeight="1" spans="1:8">
      <c r="A30" s="109"/>
      <c r="B30" s="145"/>
      <c r="C30" s="155" t="s">
        <v>133</v>
      </c>
      <c r="D30" s="107" t="s">
        <v>65</v>
      </c>
      <c r="E30" s="143"/>
      <c r="F30" s="143"/>
      <c r="G30" s="143"/>
      <c r="H30" s="107"/>
    </row>
    <row r="31" ht="18" customHeight="1" spans="1:8">
      <c r="A31" s="140" t="s">
        <v>134</v>
      </c>
      <c r="B31" s="147" t="s">
        <v>55</v>
      </c>
      <c r="C31" s="140" t="s">
        <v>135</v>
      </c>
      <c r="D31" s="149" t="s">
        <v>55</v>
      </c>
      <c r="E31" s="140" t="s">
        <v>135</v>
      </c>
      <c r="F31" s="140" t="s">
        <v>55</v>
      </c>
      <c r="G31" s="140" t="s">
        <v>135</v>
      </c>
      <c r="H31" s="140" t="s">
        <v>55</v>
      </c>
    </row>
    <row r="32" ht="18" customHeight="1" spans="1:8">
      <c r="A32" s="155" t="s">
        <v>140</v>
      </c>
      <c r="B32" s="149" t="s">
        <v>65</v>
      </c>
      <c r="C32" s="157" t="s">
        <v>137</v>
      </c>
      <c r="D32" s="149" t="s">
        <v>65</v>
      </c>
      <c r="E32" s="157" t="s">
        <v>137</v>
      </c>
      <c r="F32" s="160" t="s">
        <v>65</v>
      </c>
      <c r="G32" s="157" t="s">
        <v>137</v>
      </c>
      <c r="H32" s="160" t="s">
        <v>65</v>
      </c>
    </row>
    <row r="33" ht="18" customHeight="1" spans="1:8">
      <c r="A33" s="155"/>
      <c r="B33" s="145"/>
      <c r="C33" s="146"/>
      <c r="D33" s="107"/>
      <c r="E33" s="146"/>
      <c r="F33" s="146"/>
      <c r="G33" s="146"/>
      <c r="H33" s="107"/>
    </row>
    <row r="34" ht="18" customHeight="1" spans="1:8">
      <c r="A34" s="98" t="s">
        <v>143</v>
      </c>
      <c r="B34" s="147" t="s">
        <v>55</v>
      </c>
      <c r="C34" s="161" t="s">
        <v>144</v>
      </c>
      <c r="D34" s="162" t="s">
        <v>55</v>
      </c>
      <c r="E34" s="98" t="s">
        <v>144</v>
      </c>
      <c r="F34" s="98" t="s">
        <v>55</v>
      </c>
      <c r="G34" s="98" t="s">
        <v>144</v>
      </c>
      <c r="H34" s="98" t="s">
        <v>55</v>
      </c>
    </row>
    <row r="35" customHeight="1" spans="4:8">
      <c r="D35" s="110"/>
      <c r="H35" s="110"/>
    </row>
    <row r="36" customHeight="1" spans="4:8">
      <c r="D36" s="110"/>
      <c r="H36" s="110"/>
    </row>
    <row r="37" customHeight="1" spans="4:8">
      <c r="D37" s="110"/>
      <c r="H37" s="110"/>
    </row>
    <row r="38" customHeight="1" spans="4:8">
      <c r="D38" s="110"/>
      <c r="H38" s="110"/>
    </row>
    <row r="39" customHeight="1" spans="4:8">
      <c r="D39" s="110"/>
      <c r="H39" s="110"/>
    </row>
    <row r="40" customHeight="1" spans="4:8">
      <c r="D40" s="110"/>
      <c r="H40" s="110"/>
    </row>
    <row r="41" customHeight="1" spans="4:8">
      <c r="D41" s="110"/>
      <c r="H41" s="110"/>
    </row>
    <row r="42" customHeight="1" spans="4:8">
      <c r="D42" s="110"/>
      <c r="H42" s="110"/>
    </row>
    <row r="43" customHeight="1" spans="4:8">
      <c r="D43" s="110"/>
      <c r="H43" s="110"/>
    </row>
    <row r="44" customHeight="1" spans="4:8">
      <c r="D44" s="110"/>
      <c r="H44" s="110"/>
    </row>
    <row r="45" customHeight="1" spans="4:8">
      <c r="D45" s="110"/>
      <c r="H45" s="110"/>
    </row>
    <row r="46" customHeight="1" spans="4:8">
      <c r="D46" s="110"/>
      <c r="H46" s="110"/>
    </row>
    <row r="47" customHeight="1" spans="4:8">
      <c r="D47" s="110"/>
      <c r="H47" s="110"/>
    </row>
    <row r="48" customHeight="1" spans="8:8">
      <c r="H48" s="110"/>
    </row>
    <row r="49" customHeight="1" spans="8:8">
      <c r="H49" s="110"/>
    </row>
    <row r="50" customHeight="1" spans="8:8">
      <c r="H50" s="110"/>
    </row>
    <row r="51" customHeight="1" spans="8:8">
      <c r="H51" s="110"/>
    </row>
    <row r="52" customHeight="1" spans="8:8">
      <c r="H52" s="110"/>
    </row>
    <row r="53" customHeight="1" spans="8:8">
      <c r="H53" s="110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6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C5" sqref="C5"/>
    </sheetView>
  </sheetViews>
  <sheetFormatPr defaultColWidth="9.15555555555555" defaultRowHeight="12.75" customHeight="1" outlineLevelCol="7"/>
  <cols>
    <col min="1" max="1" width="17.3" customWidth="1"/>
    <col min="2" max="2" width="40.1111111111111" customWidth="1"/>
    <col min="3" max="3" width="15.4666666666667" customWidth="1"/>
    <col min="4" max="5" width="12.7666666666667" customWidth="1"/>
    <col min="6" max="6" width="16.7777777777778" customWidth="1"/>
    <col min="7" max="7" width="9.38888888888889" customWidth="1"/>
    <col min="8" max="254" width="9.15555555555555" customWidth="1"/>
  </cols>
  <sheetData>
    <row r="1" s="117" customFormat="1" ht="30" customHeight="1" spans="1:1">
      <c r="A1" s="118" t="s">
        <v>19</v>
      </c>
    </row>
    <row r="2" s="117" customFormat="1" ht="28.5" customHeight="1" spans="1:7">
      <c r="A2" s="119" t="s">
        <v>20</v>
      </c>
      <c r="B2" s="119"/>
      <c r="C2" s="119"/>
      <c r="D2" s="119"/>
      <c r="E2" s="119"/>
      <c r="F2" s="119"/>
      <c r="G2" s="119"/>
    </row>
    <row r="3" s="117" customFormat="1" ht="22.5" customHeight="1" spans="7:7">
      <c r="G3" s="124" t="s">
        <v>46</v>
      </c>
    </row>
    <row r="4" s="95" customFormat="1" ht="30" customHeight="1" spans="1:7">
      <c r="A4" s="121" t="s">
        <v>172</v>
      </c>
      <c r="B4" s="121" t="s">
        <v>173</v>
      </c>
      <c r="C4" s="121" t="s">
        <v>148</v>
      </c>
      <c r="D4" s="121" t="s">
        <v>174</v>
      </c>
      <c r="E4" s="121" t="s">
        <v>175</v>
      </c>
      <c r="F4" s="121" t="s">
        <v>176</v>
      </c>
      <c r="G4" s="121" t="s">
        <v>177</v>
      </c>
    </row>
    <row r="5" ht="30" customHeight="1" spans="1:8">
      <c r="A5" s="106" t="s">
        <v>159</v>
      </c>
      <c r="B5" s="106" t="s">
        <v>148</v>
      </c>
      <c r="C5" s="107">
        <v>10218900</v>
      </c>
      <c r="D5" s="107">
        <v>5644100</v>
      </c>
      <c r="E5" s="107">
        <v>519800</v>
      </c>
      <c r="F5" s="107">
        <v>4055000</v>
      </c>
      <c r="G5" s="106"/>
      <c r="H5" t="s">
        <v>159</v>
      </c>
    </row>
    <row r="6" ht="30" customHeight="1" spans="1:7">
      <c r="A6" s="106" t="s">
        <v>178</v>
      </c>
      <c r="B6" s="106" t="s">
        <v>179</v>
      </c>
      <c r="C6" s="107">
        <v>4839000</v>
      </c>
      <c r="D6" s="107">
        <v>4234200</v>
      </c>
      <c r="E6" s="107">
        <v>519800</v>
      </c>
      <c r="F6" s="107">
        <v>85000</v>
      </c>
      <c r="G6" s="106"/>
    </row>
    <row r="7" ht="30" customHeight="1" spans="1:7">
      <c r="A7" s="106" t="s">
        <v>180</v>
      </c>
      <c r="B7" s="106" t="s">
        <v>181</v>
      </c>
      <c r="C7" s="107">
        <v>4202500</v>
      </c>
      <c r="D7" s="107">
        <v>4202500</v>
      </c>
      <c r="E7" s="107" t="s">
        <v>65</v>
      </c>
      <c r="F7" s="107" t="s">
        <v>65</v>
      </c>
      <c r="G7" s="106"/>
    </row>
    <row r="8" ht="30" customHeight="1" spans="1:7">
      <c r="A8" s="106" t="s">
        <v>182</v>
      </c>
      <c r="B8" s="106" t="s">
        <v>183</v>
      </c>
      <c r="C8" s="107">
        <v>4202500</v>
      </c>
      <c r="D8" s="107">
        <v>4202500</v>
      </c>
      <c r="E8" s="107" t="s">
        <v>65</v>
      </c>
      <c r="F8" s="107" t="s">
        <v>65</v>
      </c>
      <c r="G8" s="106"/>
    </row>
    <row r="9" ht="30" customHeight="1" spans="1:7">
      <c r="A9" s="106" t="s">
        <v>184</v>
      </c>
      <c r="B9" s="106" t="s">
        <v>185</v>
      </c>
      <c r="C9" s="107">
        <v>636500</v>
      </c>
      <c r="D9" s="107">
        <v>31700</v>
      </c>
      <c r="E9" s="107">
        <v>519800</v>
      </c>
      <c r="F9" s="107">
        <v>85000</v>
      </c>
      <c r="G9" s="106"/>
    </row>
    <row r="10" ht="30" customHeight="1" spans="1:7">
      <c r="A10" s="106" t="s">
        <v>186</v>
      </c>
      <c r="B10" s="106" t="s">
        <v>183</v>
      </c>
      <c r="C10" s="107">
        <v>31700</v>
      </c>
      <c r="D10" s="107">
        <v>31700</v>
      </c>
      <c r="E10" s="107" t="s">
        <v>65</v>
      </c>
      <c r="F10" s="107" t="s">
        <v>65</v>
      </c>
      <c r="G10" s="106"/>
    </row>
    <row r="11" ht="30" customHeight="1" spans="1:8">
      <c r="A11" s="106" t="s">
        <v>187</v>
      </c>
      <c r="B11" s="106" t="s">
        <v>188</v>
      </c>
      <c r="C11" s="107">
        <v>604800</v>
      </c>
      <c r="D11" s="107" t="s">
        <v>65</v>
      </c>
      <c r="E11" s="107">
        <v>519800</v>
      </c>
      <c r="F11" s="107">
        <v>85000</v>
      </c>
      <c r="G11" s="106"/>
      <c r="H11" t="s">
        <v>189</v>
      </c>
    </row>
    <row r="12" ht="30" customHeight="1" spans="1:8">
      <c r="A12" s="106" t="s">
        <v>190</v>
      </c>
      <c r="B12" s="106" t="s">
        <v>191</v>
      </c>
      <c r="C12" s="107">
        <v>677200</v>
      </c>
      <c r="D12" s="107">
        <v>677200</v>
      </c>
      <c r="E12" s="107" t="s">
        <v>65</v>
      </c>
      <c r="F12" s="107" t="s">
        <v>65</v>
      </c>
      <c r="G12" s="106"/>
      <c r="H12" t="s">
        <v>159</v>
      </c>
    </row>
    <row r="13" ht="30" customHeight="1" spans="1:8">
      <c r="A13" s="106" t="s">
        <v>192</v>
      </c>
      <c r="B13" s="106" t="s">
        <v>193</v>
      </c>
      <c r="C13" s="107">
        <v>668600</v>
      </c>
      <c r="D13" s="107">
        <v>668600</v>
      </c>
      <c r="E13" s="107" t="s">
        <v>65</v>
      </c>
      <c r="F13" s="107" t="s">
        <v>65</v>
      </c>
      <c r="G13" s="106"/>
      <c r="H13" t="s">
        <v>159</v>
      </c>
    </row>
    <row r="14" ht="30" customHeight="1" spans="1:8">
      <c r="A14" s="106" t="s">
        <v>194</v>
      </c>
      <c r="B14" s="106" t="s">
        <v>195</v>
      </c>
      <c r="C14" s="107">
        <v>668600</v>
      </c>
      <c r="D14" s="107">
        <v>668600</v>
      </c>
      <c r="E14" s="107" t="s">
        <v>65</v>
      </c>
      <c r="F14" s="107" t="s">
        <v>65</v>
      </c>
      <c r="G14" s="106"/>
      <c r="H14" t="s">
        <v>189</v>
      </c>
    </row>
    <row r="15" ht="30" customHeight="1" spans="1:8">
      <c r="A15" s="106">
        <v>20899</v>
      </c>
      <c r="B15" s="106" t="s">
        <v>196</v>
      </c>
      <c r="C15" s="107">
        <v>8600</v>
      </c>
      <c r="D15" s="107">
        <v>8600</v>
      </c>
      <c r="E15" s="107" t="s">
        <v>65</v>
      </c>
      <c r="F15" s="107" t="s">
        <v>65</v>
      </c>
      <c r="G15" s="106"/>
      <c r="H15" t="s">
        <v>159</v>
      </c>
    </row>
    <row r="16" ht="30" customHeight="1" spans="1:8">
      <c r="A16" s="106">
        <v>2089999</v>
      </c>
      <c r="B16" s="106" t="s">
        <v>196</v>
      </c>
      <c r="C16" s="107">
        <v>8600</v>
      </c>
      <c r="D16" s="107">
        <v>8600</v>
      </c>
      <c r="E16" s="107" t="s">
        <v>65</v>
      </c>
      <c r="F16" s="107" t="s">
        <v>65</v>
      </c>
      <c r="G16" s="106"/>
      <c r="H16" t="s">
        <v>189</v>
      </c>
    </row>
    <row r="17" ht="30" customHeight="1" spans="1:8">
      <c r="A17" s="106" t="s">
        <v>197</v>
      </c>
      <c r="B17" s="106" t="s">
        <v>198</v>
      </c>
      <c r="C17" s="107">
        <v>299100</v>
      </c>
      <c r="D17" s="107">
        <v>299100</v>
      </c>
      <c r="E17" s="107" t="s">
        <v>65</v>
      </c>
      <c r="F17" s="107" t="s">
        <v>65</v>
      </c>
      <c r="G17" s="106"/>
      <c r="H17" t="s">
        <v>159</v>
      </c>
    </row>
    <row r="18" ht="30" customHeight="1" spans="1:8">
      <c r="A18" s="106" t="s">
        <v>199</v>
      </c>
      <c r="B18" s="106" t="s">
        <v>200</v>
      </c>
      <c r="C18" s="107">
        <v>299100</v>
      </c>
      <c r="D18" s="107">
        <v>299100</v>
      </c>
      <c r="E18" s="107" t="s">
        <v>65</v>
      </c>
      <c r="F18" s="107" t="s">
        <v>65</v>
      </c>
      <c r="G18" s="106"/>
      <c r="H18" t="s">
        <v>159</v>
      </c>
    </row>
    <row r="19" ht="30" customHeight="1" spans="1:8">
      <c r="A19" s="106" t="s">
        <v>201</v>
      </c>
      <c r="B19" s="106" t="s">
        <v>202</v>
      </c>
      <c r="C19" s="107">
        <v>299100</v>
      </c>
      <c r="D19" s="107">
        <v>299100</v>
      </c>
      <c r="E19" s="107" t="s">
        <v>65</v>
      </c>
      <c r="F19" s="107" t="s">
        <v>65</v>
      </c>
      <c r="G19" s="106"/>
      <c r="H19" t="s">
        <v>189</v>
      </c>
    </row>
    <row r="20" ht="30" customHeight="1" spans="1:8">
      <c r="A20" s="106" t="s">
        <v>203</v>
      </c>
      <c r="B20" s="106" t="s">
        <v>204</v>
      </c>
      <c r="C20" s="107">
        <v>3970000</v>
      </c>
      <c r="D20" s="107" t="s">
        <v>65</v>
      </c>
      <c r="E20" s="107" t="s">
        <v>65</v>
      </c>
      <c r="F20" s="107">
        <v>3970000</v>
      </c>
      <c r="G20" s="106"/>
      <c r="H20" t="s">
        <v>159</v>
      </c>
    </row>
    <row r="21" ht="30" customHeight="1" spans="1:8">
      <c r="A21" s="106" t="s">
        <v>205</v>
      </c>
      <c r="B21" s="106" t="s">
        <v>206</v>
      </c>
      <c r="C21" s="107">
        <v>440000</v>
      </c>
      <c r="D21" s="107" t="s">
        <v>65</v>
      </c>
      <c r="E21" s="107" t="s">
        <v>65</v>
      </c>
      <c r="F21" s="107">
        <v>440000</v>
      </c>
      <c r="G21" s="106"/>
      <c r="H21" t="s">
        <v>159</v>
      </c>
    </row>
    <row r="22" ht="30" customHeight="1" spans="1:8">
      <c r="A22" s="106" t="s">
        <v>207</v>
      </c>
      <c r="B22" s="106" t="s">
        <v>208</v>
      </c>
      <c r="C22" s="107">
        <v>440000</v>
      </c>
      <c r="D22" s="107" t="s">
        <v>65</v>
      </c>
      <c r="E22" s="107" t="s">
        <v>65</v>
      </c>
      <c r="F22" s="107">
        <v>440000</v>
      </c>
      <c r="G22" s="106"/>
      <c r="H22" t="s">
        <v>189</v>
      </c>
    </row>
    <row r="23" ht="30" customHeight="1" spans="1:8">
      <c r="A23" s="106" t="s">
        <v>209</v>
      </c>
      <c r="B23" s="106" t="s">
        <v>210</v>
      </c>
      <c r="C23" s="107">
        <v>3530000</v>
      </c>
      <c r="D23" s="107" t="s">
        <v>65</v>
      </c>
      <c r="E23" s="107" t="s">
        <v>65</v>
      </c>
      <c r="F23" s="107">
        <v>3530000</v>
      </c>
      <c r="G23" s="106"/>
      <c r="H23" t="s">
        <v>159</v>
      </c>
    </row>
    <row r="24" ht="30" customHeight="1" spans="1:8">
      <c r="A24" s="106" t="s">
        <v>211</v>
      </c>
      <c r="B24" s="106" t="s">
        <v>212</v>
      </c>
      <c r="C24" s="107">
        <v>3530000</v>
      </c>
      <c r="D24" s="107" t="s">
        <v>65</v>
      </c>
      <c r="E24" s="107" t="s">
        <v>65</v>
      </c>
      <c r="F24" s="107">
        <v>3530000</v>
      </c>
      <c r="G24" s="106"/>
      <c r="H24" t="s">
        <v>189</v>
      </c>
    </row>
    <row r="25" ht="30" customHeight="1" spans="1:8">
      <c r="A25" s="106" t="s">
        <v>213</v>
      </c>
      <c r="B25" s="106" t="s">
        <v>214</v>
      </c>
      <c r="C25" s="107">
        <v>433600</v>
      </c>
      <c r="D25" s="107">
        <v>433600</v>
      </c>
      <c r="E25" s="107" t="s">
        <v>65</v>
      </c>
      <c r="F25" s="107" t="s">
        <v>65</v>
      </c>
      <c r="G25" s="106"/>
      <c r="H25" t="s">
        <v>159</v>
      </c>
    </row>
    <row r="26" ht="30" customHeight="1" spans="1:8">
      <c r="A26" s="106" t="s">
        <v>215</v>
      </c>
      <c r="B26" s="106" t="s">
        <v>216</v>
      </c>
      <c r="C26" s="107">
        <v>433600</v>
      </c>
      <c r="D26" s="107">
        <v>433600</v>
      </c>
      <c r="E26" s="107" t="s">
        <v>65</v>
      </c>
      <c r="F26" s="107" t="s">
        <v>65</v>
      </c>
      <c r="G26" s="106"/>
      <c r="H26" t="s">
        <v>159</v>
      </c>
    </row>
    <row r="27" ht="30" customHeight="1" spans="1:8">
      <c r="A27" s="129" t="s">
        <v>217</v>
      </c>
      <c r="B27" s="129" t="s">
        <v>218</v>
      </c>
      <c r="C27" s="107">
        <v>433600</v>
      </c>
      <c r="D27" s="107">
        <v>433600</v>
      </c>
      <c r="E27" s="107" t="s">
        <v>65</v>
      </c>
      <c r="F27" s="107" t="s">
        <v>65</v>
      </c>
      <c r="G27" s="129"/>
      <c r="H27" t="s">
        <v>189</v>
      </c>
    </row>
  </sheetData>
  <mergeCells count="1">
    <mergeCell ref="A2:G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zoomScale="85" zoomScaleNormal="85" workbookViewId="0">
      <selection activeCell="F5" sqref="F5:G5"/>
    </sheetView>
  </sheetViews>
  <sheetFormatPr defaultColWidth="9.15555555555555" defaultRowHeight="12.75" customHeight="1"/>
  <cols>
    <col min="1" max="1" width="16.7777777777778" customWidth="1"/>
    <col min="2" max="2" width="31.2888888888889" customWidth="1"/>
    <col min="3" max="3" width="16.7777777777778" customWidth="1"/>
    <col min="4" max="4" width="20.3444444444444" customWidth="1"/>
    <col min="5" max="5" width="15.4666666666667" customWidth="1"/>
    <col min="6" max="7" width="12.7666666666667" customWidth="1"/>
    <col min="8" max="8" width="16.7777777777778" customWidth="1"/>
    <col min="9" max="9" width="9.38888888888889" customWidth="1"/>
    <col min="10" max="16384" width="9.15555555555555" customWidth="1"/>
  </cols>
  <sheetData>
    <row r="1" s="117" customFormat="1" ht="24" customHeight="1" spans="1:1">
      <c r="A1" s="118" t="s">
        <v>21</v>
      </c>
    </row>
    <row r="2" s="117" customFormat="1" ht="28.5" customHeight="1" spans="1:9">
      <c r="A2" s="150" t="s">
        <v>22</v>
      </c>
      <c r="B2" s="150"/>
      <c r="C2" s="150"/>
      <c r="D2" s="150"/>
      <c r="E2" s="150"/>
      <c r="F2" s="150"/>
      <c r="G2" s="150"/>
      <c r="H2" s="150"/>
      <c r="I2" s="150"/>
    </row>
    <row r="3" s="117" customFormat="1" ht="22.5" customHeight="1" spans="9:9">
      <c r="I3" s="124" t="s">
        <v>46</v>
      </c>
    </row>
    <row r="4" s="95" customFormat="1" ht="30" customHeight="1" spans="1:9">
      <c r="A4" s="121" t="s">
        <v>219</v>
      </c>
      <c r="B4" s="121" t="s">
        <v>220</v>
      </c>
      <c r="C4" s="121" t="s">
        <v>221</v>
      </c>
      <c r="D4" s="121" t="s">
        <v>222</v>
      </c>
      <c r="E4" s="121" t="s">
        <v>148</v>
      </c>
      <c r="F4" s="121" t="s">
        <v>174</v>
      </c>
      <c r="G4" s="121" t="s">
        <v>175</v>
      </c>
      <c r="H4" s="121" t="s">
        <v>176</v>
      </c>
      <c r="I4" s="121" t="s">
        <v>177</v>
      </c>
    </row>
    <row r="5" ht="30" customHeight="1" spans="1:9">
      <c r="A5" s="106" t="s">
        <v>159</v>
      </c>
      <c r="B5" s="106" t="s">
        <v>148</v>
      </c>
      <c r="C5" s="106" t="s">
        <v>159</v>
      </c>
      <c r="D5" s="106" t="s">
        <v>159</v>
      </c>
      <c r="E5" s="107">
        <v>10218900</v>
      </c>
      <c r="F5" s="107">
        <v>5644100</v>
      </c>
      <c r="G5" s="107">
        <v>519800</v>
      </c>
      <c r="H5" s="107">
        <v>4055000</v>
      </c>
      <c r="I5" s="106"/>
    </row>
    <row r="6" ht="30" customHeight="1" spans="1:9">
      <c r="A6" s="106" t="s">
        <v>223</v>
      </c>
      <c r="B6" s="106" t="s">
        <v>224</v>
      </c>
      <c r="C6" s="106" t="s">
        <v>159</v>
      </c>
      <c r="D6" s="106" t="s">
        <v>159</v>
      </c>
      <c r="E6" s="107">
        <v>5431800</v>
      </c>
      <c r="F6" s="107">
        <v>5431800</v>
      </c>
      <c r="G6" s="107" t="s">
        <v>65</v>
      </c>
      <c r="H6" s="107" t="s">
        <v>65</v>
      </c>
      <c r="I6" s="106"/>
    </row>
    <row r="7" ht="30" customHeight="1" spans="1:9">
      <c r="A7" s="106" t="s">
        <v>225</v>
      </c>
      <c r="B7" s="106" t="s">
        <v>226</v>
      </c>
      <c r="C7" s="106" t="s">
        <v>227</v>
      </c>
      <c r="D7" s="106" t="s">
        <v>228</v>
      </c>
      <c r="E7" s="107">
        <v>4021900</v>
      </c>
      <c r="F7" s="107">
        <v>4021900</v>
      </c>
      <c r="G7" s="107" t="s">
        <v>65</v>
      </c>
      <c r="H7" s="107" t="s">
        <v>65</v>
      </c>
      <c r="I7" s="106"/>
    </row>
    <row r="8" ht="30" customHeight="1" spans="1:9">
      <c r="A8" s="106" t="s">
        <v>229</v>
      </c>
      <c r="B8" s="106" t="s">
        <v>230</v>
      </c>
      <c r="C8" s="106" t="s">
        <v>231</v>
      </c>
      <c r="D8" s="106" t="s">
        <v>232</v>
      </c>
      <c r="E8" s="107">
        <v>668600</v>
      </c>
      <c r="F8" s="107">
        <v>668600</v>
      </c>
      <c r="G8" s="107" t="s">
        <v>65</v>
      </c>
      <c r="H8" s="107" t="s">
        <v>65</v>
      </c>
      <c r="I8" s="106"/>
    </row>
    <row r="9" ht="30" customHeight="1" spans="1:9">
      <c r="A9" s="106" t="s">
        <v>233</v>
      </c>
      <c r="B9" s="106" t="s">
        <v>234</v>
      </c>
      <c r="C9" s="106" t="s">
        <v>231</v>
      </c>
      <c r="D9" s="106" t="s">
        <v>232</v>
      </c>
      <c r="E9" s="107">
        <v>299100</v>
      </c>
      <c r="F9" s="107">
        <v>299100</v>
      </c>
      <c r="G9" s="107" t="s">
        <v>65</v>
      </c>
      <c r="H9" s="107" t="s">
        <v>65</v>
      </c>
      <c r="I9" s="106"/>
    </row>
    <row r="10" ht="30" customHeight="1" spans="1:9">
      <c r="A10" s="106" t="s">
        <v>235</v>
      </c>
      <c r="B10" s="106" t="s">
        <v>236</v>
      </c>
      <c r="C10" s="106" t="s">
        <v>231</v>
      </c>
      <c r="D10" s="106" t="s">
        <v>232</v>
      </c>
      <c r="E10" s="107">
        <v>8600</v>
      </c>
      <c r="F10" s="107">
        <v>8600</v>
      </c>
      <c r="G10" s="107" t="s">
        <v>65</v>
      </c>
      <c r="H10" s="107" t="s">
        <v>65</v>
      </c>
      <c r="I10" s="106"/>
    </row>
    <row r="11" ht="30" customHeight="1" spans="1:9">
      <c r="A11" s="106" t="s">
        <v>237</v>
      </c>
      <c r="B11" s="106" t="s">
        <v>218</v>
      </c>
      <c r="C11" s="106" t="s">
        <v>238</v>
      </c>
      <c r="D11" s="106" t="s">
        <v>218</v>
      </c>
      <c r="E11" s="107">
        <v>433600</v>
      </c>
      <c r="F11" s="107">
        <v>433600</v>
      </c>
      <c r="G11" s="107" t="s">
        <v>65</v>
      </c>
      <c r="H11" s="107" t="s">
        <v>65</v>
      </c>
      <c r="I11" s="106"/>
    </row>
    <row r="12" ht="30" customHeight="1" spans="1:9">
      <c r="A12" s="106" t="s">
        <v>239</v>
      </c>
      <c r="B12" s="106" t="s">
        <v>240</v>
      </c>
      <c r="C12" s="106" t="s">
        <v>159</v>
      </c>
      <c r="D12" s="106" t="s">
        <v>159</v>
      </c>
      <c r="E12" s="107">
        <v>1825400</v>
      </c>
      <c r="F12" s="107">
        <v>180600</v>
      </c>
      <c r="G12" s="107">
        <v>519800</v>
      </c>
      <c r="H12" s="107">
        <v>1125000</v>
      </c>
      <c r="I12" s="106"/>
    </row>
    <row r="13" ht="30" customHeight="1" spans="1:9">
      <c r="A13" s="106" t="s">
        <v>241</v>
      </c>
      <c r="B13" s="106" t="s">
        <v>242</v>
      </c>
      <c r="C13" s="106" t="s">
        <v>243</v>
      </c>
      <c r="D13" s="106" t="s">
        <v>244</v>
      </c>
      <c r="E13" s="107">
        <v>307800</v>
      </c>
      <c r="F13" s="107" t="s">
        <v>65</v>
      </c>
      <c r="G13" s="107">
        <v>277800</v>
      </c>
      <c r="H13" s="107">
        <v>30000</v>
      </c>
      <c r="I13" s="106"/>
    </row>
    <row r="14" ht="30" customHeight="1" spans="1:9">
      <c r="A14" s="106" t="s">
        <v>245</v>
      </c>
      <c r="B14" s="106" t="s">
        <v>246</v>
      </c>
      <c r="C14" s="106" t="s">
        <v>243</v>
      </c>
      <c r="D14" s="106" t="s">
        <v>244</v>
      </c>
      <c r="E14" s="107">
        <v>70000</v>
      </c>
      <c r="F14" s="107" t="s">
        <v>65</v>
      </c>
      <c r="G14" s="107">
        <v>70000</v>
      </c>
      <c r="H14" s="107" t="s">
        <v>65</v>
      </c>
      <c r="I14" s="106"/>
    </row>
    <row r="15" ht="30" customHeight="1" spans="1:9">
      <c r="A15" s="106" t="s">
        <v>247</v>
      </c>
      <c r="B15" s="106" t="s">
        <v>248</v>
      </c>
      <c r="C15" s="106" t="s">
        <v>243</v>
      </c>
      <c r="D15" s="106" t="s">
        <v>244</v>
      </c>
      <c r="E15" s="107">
        <v>40000</v>
      </c>
      <c r="F15" s="107" t="s">
        <v>65</v>
      </c>
      <c r="G15" s="107">
        <v>40000</v>
      </c>
      <c r="H15" s="107" t="s">
        <v>65</v>
      </c>
      <c r="I15" s="106"/>
    </row>
    <row r="16" ht="30" customHeight="1" spans="1:9">
      <c r="A16" s="106" t="s">
        <v>249</v>
      </c>
      <c r="B16" s="106" t="s">
        <v>250</v>
      </c>
      <c r="C16" s="106" t="s">
        <v>243</v>
      </c>
      <c r="D16" s="106" t="s">
        <v>244</v>
      </c>
      <c r="E16" s="107">
        <v>100000</v>
      </c>
      <c r="F16" s="107" t="s">
        <v>65</v>
      </c>
      <c r="G16" s="107">
        <v>100000</v>
      </c>
      <c r="H16" s="107" t="s">
        <v>65</v>
      </c>
      <c r="I16" s="106"/>
    </row>
    <row r="17" ht="30" customHeight="1" spans="1:9">
      <c r="A17" s="106" t="s">
        <v>251</v>
      </c>
      <c r="B17" s="106" t="s">
        <v>252</v>
      </c>
      <c r="C17" s="106" t="s">
        <v>253</v>
      </c>
      <c r="D17" s="106" t="s">
        <v>252</v>
      </c>
      <c r="E17" s="107">
        <v>32000</v>
      </c>
      <c r="F17" s="107" t="s">
        <v>65</v>
      </c>
      <c r="G17" s="107">
        <v>32000</v>
      </c>
      <c r="H17" s="107" t="s">
        <v>65</v>
      </c>
      <c r="I17" s="106"/>
    </row>
    <row r="18" ht="30" customHeight="1" spans="1:9">
      <c r="A18" s="106" t="s">
        <v>254</v>
      </c>
      <c r="B18" s="106" t="s">
        <v>255</v>
      </c>
      <c r="C18" s="106" t="s">
        <v>243</v>
      </c>
      <c r="D18" s="106" t="s">
        <v>244</v>
      </c>
      <c r="E18" s="107">
        <v>180600</v>
      </c>
      <c r="F18" s="107">
        <v>180600</v>
      </c>
      <c r="G18" s="107" t="s">
        <v>65</v>
      </c>
      <c r="H18" s="107" t="s">
        <v>65</v>
      </c>
      <c r="I18" s="106"/>
    </row>
    <row r="19" ht="30" customHeight="1" spans="1:9">
      <c r="A19" s="106" t="s">
        <v>256</v>
      </c>
      <c r="B19" s="106" t="s">
        <v>257</v>
      </c>
      <c r="C19" s="106" t="s">
        <v>258</v>
      </c>
      <c r="D19" s="106" t="s">
        <v>257</v>
      </c>
      <c r="E19" s="107">
        <v>1095000</v>
      </c>
      <c r="F19" s="107" t="s">
        <v>65</v>
      </c>
      <c r="G19" s="107" t="s">
        <v>65</v>
      </c>
      <c r="H19" s="107">
        <v>1095000</v>
      </c>
      <c r="I19" s="106"/>
    </row>
    <row r="20" ht="30" customHeight="1" spans="1:9">
      <c r="A20" s="106" t="s">
        <v>259</v>
      </c>
      <c r="B20" s="106" t="s">
        <v>260</v>
      </c>
      <c r="C20" s="107"/>
      <c r="D20" s="107"/>
      <c r="E20" s="107">
        <v>2961700</v>
      </c>
      <c r="F20" s="107">
        <v>31700</v>
      </c>
      <c r="G20" s="107" t="s">
        <v>65</v>
      </c>
      <c r="H20" s="107">
        <v>2930000</v>
      </c>
      <c r="I20" s="106"/>
    </row>
    <row r="21" ht="30" customHeight="1" spans="1:9">
      <c r="A21" s="129" t="s">
        <v>261</v>
      </c>
      <c r="B21" s="129" t="s">
        <v>262</v>
      </c>
      <c r="C21" s="129" t="s">
        <v>263</v>
      </c>
      <c r="D21" s="129" t="s">
        <v>264</v>
      </c>
      <c r="E21" s="107">
        <v>2961700</v>
      </c>
      <c r="F21" s="107">
        <v>31700</v>
      </c>
      <c r="G21" s="107" t="s">
        <v>65</v>
      </c>
      <c r="H21" s="107">
        <v>2930000</v>
      </c>
      <c r="I21" s="129"/>
    </row>
  </sheetData>
  <mergeCells count="1">
    <mergeCell ref="A2:I2"/>
  </mergeCells>
  <printOptions horizontalCentered="1"/>
  <pageMargins left="0.59" right="0.59" top="0.79" bottom="0.7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showZeros="0" workbookViewId="0">
      <selection activeCell="I7" sqref="I7"/>
    </sheetView>
  </sheetViews>
  <sheetFormatPr defaultColWidth="9.15555555555555" defaultRowHeight="12.75" customHeight="1" outlineLevelCol="5"/>
  <cols>
    <col min="1" max="1" width="17.3" customWidth="1"/>
    <col min="2" max="2" width="40.1111111111111" customWidth="1"/>
    <col min="3" max="3" width="14.2888888888889" customWidth="1"/>
    <col min="4" max="5" width="12.7666666666667" customWidth="1"/>
    <col min="6" max="6" width="9.38888888888889" customWidth="1"/>
    <col min="7" max="16384" width="9.15555555555555" customWidth="1"/>
  </cols>
  <sheetData>
    <row r="1" ht="30" customHeight="1" spans="1:1">
      <c r="A1" s="96" t="s">
        <v>23</v>
      </c>
    </row>
    <row r="2" ht="28.5" customHeight="1" spans="1:6">
      <c r="A2" s="150" t="s">
        <v>24</v>
      </c>
      <c r="B2" s="150"/>
      <c r="C2" s="150"/>
      <c r="D2" s="150"/>
      <c r="E2" s="150"/>
      <c r="F2" s="150"/>
    </row>
    <row r="3" ht="22.5" customHeight="1" spans="6:6">
      <c r="F3" s="116" t="s">
        <v>46</v>
      </c>
    </row>
    <row r="4" s="95" customFormat="1" ht="29" customHeight="1" spans="1:6">
      <c r="A4" s="121" t="s">
        <v>172</v>
      </c>
      <c r="B4" s="121" t="s">
        <v>173</v>
      </c>
      <c r="C4" s="121" t="s">
        <v>148</v>
      </c>
      <c r="D4" s="121" t="s">
        <v>174</v>
      </c>
      <c r="E4" s="121" t="s">
        <v>175</v>
      </c>
      <c r="F4" s="121" t="s">
        <v>177</v>
      </c>
    </row>
    <row r="5" ht="29" customHeight="1" spans="1:6">
      <c r="A5" s="106" t="s">
        <v>159</v>
      </c>
      <c r="B5" s="106" t="s">
        <v>148</v>
      </c>
      <c r="C5" s="107">
        <v>6163900</v>
      </c>
      <c r="D5" s="107">
        <v>5644100</v>
      </c>
      <c r="E5" s="107">
        <v>519800</v>
      </c>
      <c r="F5" s="106"/>
    </row>
    <row r="6" ht="29" customHeight="1" spans="1:6">
      <c r="A6" s="106" t="s">
        <v>178</v>
      </c>
      <c r="B6" s="106" t="s">
        <v>179</v>
      </c>
      <c r="C6" s="107">
        <v>4754000</v>
      </c>
      <c r="D6" s="107">
        <v>4234200</v>
      </c>
      <c r="E6" s="107">
        <v>519800</v>
      </c>
      <c r="F6" s="106"/>
    </row>
    <row r="7" ht="29" customHeight="1" spans="1:6">
      <c r="A7" s="106" t="s">
        <v>180</v>
      </c>
      <c r="B7" s="106" t="s">
        <v>181</v>
      </c>
      <c r="C7" s="107">
        <v>4202500</v>
      </c>
      <c r="D7" s="107">
        <v>4202500</v>
      </c>
      <c r="E7" s="107" t="s">
        <v>65</v>
      </c>
      <c r="F7" s="106"/>
    </row>
    <row r="8" ht="29" customHeight="1" spans="1:6">
      <c r="A8" s="106" t="s">
        <v>182</v>
      </c>
      <c r="B8" s="106" t="s">
        <v>183</v>
      </c>
      <c r="C8" s="107">
        <v>4202500</v>
      </c>
      <c r="D8" s="107">
        <v>4202500</v>
      </c>
      <c r="E8" s="107" t="s">
        <v>65</v>
      </c>
      <c r="F8" s="106"/>
    </row>
    <row r="9" ht="29" customHeight="1" spans="1:6">
      <c r="A9" s="106" t="s">
        <v>184</v>
      </c>
      <c r="B9" s="106" t="s">
        <v>185</v>
      </c>
      <c r="C9" s="107">
        <v>551500</v>
      </c>
      <c r="D9" s="107">
        <v>31700</v>
      </c>
      <c r="E9" s="107">
        <v>519800</v>
      </c>
      <c r="F9" s="106"/>
    </row>
    <row r="10" ht="29" customHeight="1" spans="1:6">
      <c r="A10" s="106" t="s">
        <v>186</v>
      </c>
      <c r="B10" s="106" t="s">
        <v>183</v>
      </c>
      <c r="C10" s="107">
        <v>31700</v>
      </c>
      <c r="D10" s="107">
        <v>31700</v>
      </c>
      <c r="E10" s="107" t="s">
        <v>65</v>
      </c>
      <c r="F10" s="106"/>
    </row>
    <row r="11" ht="29" customHeight="1" spans="1:6">
      <c r="A11" s="106" t="s">
        <v>187</v>
      </c>
      <c r="B11" s="106" t="s">
        <v>188</v>
      </c>
      <c r="C11" s="107">
        <v>519800</v>
      </c>
      <c r="D11" s="107" t="s">
        <v>65</v>
      </c>
      <c r="E11" s="107">
        <v>519800</v>
      </c>
      <c r="F11" s="106"/>
    </row>
    <row r="12" ht="29" customHeight="1" spans="1:6">
      <c r="A12" s="106" t="s">
        <v>190</v>
      </c>
      <c r="B12" s="106" t="s">
        <v>191</v>
      </c>
      <c r="C12" s="107">
        <v>677200</v>
      </c>
      <c r="D12" s="107">
        <v>677200</v>
      </c>
      <c r="E12" s="107" t="s">
        <v>65</v>
      </c>
      <c r="F12" s="106"/>
    </row>
    <row r="13" ht="29" customHeight="1" spans="1:6">
      <c r="A13" s="106" t="s">
        <v>192</v>
      </c>
      <c r="B13" s="106" t="s">
        <v>193</v>
      </c>
      <c r="C13" s="107">
        <v>668600</v>
      </c>
      <c r="D13" s="107">
        <v>668600</v>
      </c>
      <c r="E13" s="107" t="s">
        <v>65</v>
      </c>
      <c r="F13" s="106"/>
    </row>
    <row r="14" ht="29" customHeight="1" spans="1:6">
      <c r="A14" s="106" t="s">
        <v>194</v>
      </c>
      <c r="B14" s="106" t="s">
        <v>195</v>
      </c>
      <c r="C14" s="107">
        <v>668600</v>
      </c>
      <c r="D14" s="107">
        <v>668600</v>
      </c>
      <c r="E14" s="107" t="s">
        <v>65</v>
      </c>
      <c r="F14" s="106"/>
    </row>
    <row r="15" ht="29" customHeight="1" spans="1:6">
      <c r="A15" s="106" t="s">
        <v>265</v>
      </c>
      <c r="B15" s="106" t="s">
        <v>196</v>
      </c>
      <c r="C15" s="107">
        <v>8600</v>
      </c>
      <c r="D15" s="107">
        <v>8600</v>
      </c>
      <c r="E15" s="107" t="s">
        <v>65</v>
      </c>
      <c r="F15" s="106"/>
    </row>
    <row r="16" ht="29" customHeight="1" spans="1:6">
      <c r="A16" s="106" t="s">
        <v>266</v>
      </c>
      <c r="B16" s="106" t="s">
        <v>196</v>
      </c>
      <c r="C16" s="107">
        <v>8600</v>
      </c>
      <c r="D16" s="107">
        <v>8600</v>
      </c>
      <c r="E16" s="107" t="s">
        <v>65</v>
      </c>
      <c r="F16" s="106"/>
    </row>
    <row r="17" ht="29" customHeight="1" spans="1:6">
      <c r="A17" s="106" t="s">
        <v>197</v>
      </c>
      <c r="B17" s="106" t="s">
        <v>198</v>
      </c>
      <c r="C17" s="107">
        <v>299100</v>
      </c>
      <c r="D17" s="107">
        <v>299100</v>
      </c>
      <c r="E17" s="107" t="s">
        <v>65</v>
      </c>
      <c r="F17" s="106"/>
    </row>
    <row r="18" ht="29" customHeight="1" spans="1:6">
      <c r="A18" s="106" t="s">
        <v>199</v>
      </c>
      <c r="B18" s="106" t="s">
        <v>200</v>
      </c>
      <c r="C18" s="107">
        <v>299100</v>
      </c>
      <c r="D18" s="107">
        <v>299100</v>
      </c>
      <c r="E18" s="107" t="s">
        <v>65</v>
      </c>
      <c r="F18" s="106"/>
    </row>
    <row r="19" ht="29" customHeight="1" spans="1:6">
      <c r="A19" s="106" t="s">
        <v>201</v>
      </c>
      <c r="B19" s="106" t="s">
        <v>202</v>
      </c>
      <c r="C19" s="107">
        <v>299100</v>
      </c>
      <c r="D19" s="107">
        <v>299100</v>
      </c>
      <c r="E19" s="107" t="s">
        <v>65</v>
      </c>
      <c r="F19" s="106"/>
    </row>
    <row r="20" ht="29" customHeight="1" spans="1:6">
      <c r="A20" s="106" t="s">
        <v>213</v>
      </c>
      <c r="B20" s="106" t="s">
        <v>214</v>
      </c>
      <c r="C20" s="107">
        <v>433600</v>
      </c>
      <c r="D20" s="107">
        <v>433600</v>
      </c>
      <c r="E20" s="107" t="s">
        <v>65</v>
      </c>
      <c r="F20" s="106"/>
    </row>
    <row r="21" ht="29" customHeight="1" spans="1:6">
      <c r="A21" s="106" t="s">
        <v>215</v>
      </c>
      <c r="B21" s="106" t="s">
        <v>216</v>
      </c>
      <c r="C21" s="107">
        <v>433600</v>
      </c>
      <c r="D21" s="107">
        <v>433600</v>
      </c>
      <c r="E21" s="107" t="s">
        <v>65</v>
      </c>
      <c r="F21" s="106"/>
    </row>
    <row r="22" ht="29" customHeight="1" spans="1:6">
      <c r="A22" s="129" t="s">
        <v>217</v>
      </c>
      <c r="B22" s="129" t="s">
        <v>218</v>
      </c>
      <c r="C22" s="107">
        <v>433600</v>
      </c>
      <c r="D22" s="107">
        <v>433600</v>
      </c>
      <c r="E22" s="107" t="s">
        <v>65</v>
      </c>
      <c r="F22" s="129"/>
    </row>
  </sheetData>
  <mergeCells count="1">
    <mergeCell ref="A2:F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GridLines="0" showZeros="0" workbookViewId="0">
      <selection activeCell="G7" sqref="G7"/>
    </sheetView>
  </sheetViews>
  <sheetFormatPr defaultColWidth="9.15555555555555" defaultRowHeight="12.75" customHeight="1" outlineLevelCol="7"/>
  <cols>
    <col min="1" max="1" width="16.7777777777778" customWidth="1"/>
    <col min="2" max="2" width="31.2888888888889" customWidth="1"/>
    <col min="3" max="3" width="16.7777777777778" customWidth="1"/>
    <col min="4" max="4" width="20.3444444444444" customWidth="1"/>
    <col min="5" max="5" width="14.2888888888889" customWidth="1"/>
    <col min="6" max="7" width="12.7666666666667" customWidth="1"/>
    <col min="8" max="8" width="9.38888888888889" customWidth="1"/>
    <col min="9" max="16384" width="9.15555555555555" customWidth="1"/>
  </cols>
  <sheetData>
    <row r="1" s="117" customFormat="1" ht="30" customHeight="1" spans="1:1">
      <c r="A1" s="118" t="s">
        <v>25</v>
      </c>
    </row>
    <row r="2" s="117" customFormat="1" ht="28.5" customHeight="1" spans="1:8">
      <c r="A2" s="150" t="s">
        <v>267</v>
      </c>
      <c r="B2" s="150"/>
      <c r="C2" s="150"/>
      <c r="D2" s="150"/>
      <c r="E2" s="150"/>
      <c r="F2" s="150"/>
      <c r="G2" s="150"/>
      <c r="H2" s="150"/>
    </row>
    <row r="3" s="117" customFormat="1" ht="22.5" customHeight="1" spans="8:8">
      <c r="H3" s="124" t="s">
        <v>46</v>
      </c>
    </row>
    <row r="4" s="95" customFormat="1" ht="22.5" customHeight="1" spans="1:8">
      <c r="A4" s="121" t="s">
        <v>219</v>
      </c>
      <c r="B4" s="121" t="s">
        <v>220</v>
      </c>
      <c r="C4" s="121" t="s">
        <v>221</v>
      </c>
      <c r="D4" s="121" t="s">
        <v>222</v>
      </c>
      <c r="E4" s="121" t="s">
        <v>148</v>
      </c>
      <c r="F4" s="121" t="s">
        <v>174</v>
      </c>
      <c r="G4" s="121" t="s">
        <v>175</v>
      </c>
      <c r="H4" s="121" t="s">
        <v>177</v>
      </c>
    </row>
    <row r="5" ht="15.75" customHeight="1" spans="1:8">
      <c r="A5" s="106" t="s">
        <v>159</v>
      </c>
      <c r="B5" s="106" t="s">
        <v>148</v>
      </c>
      <c r="C5" s="106" t="s">
        <v>159</v>
      </c>
      <c r="D5" s="106" t="s">
        <v>159</v>
      </c>
      <c r="E5" s="107">
        <v>6163900</v>
      </c>
      <c r="F5" s="107">
        <v>5644100</v>
      </c>
      <c r="G5" s="107">
        <v>519800</v>
      </c>
      <c r="H5" s="106"/>
    </row>
    <row r="6" ht="15.75" customHeight="1" spans="1:8">
      <c r="A6" s="106" t="s">
        <v>223</v>
      </c>
      <c r="B6" s="106" t="s">
        <v>224</v>
      </c>
      <c r="C6" s="106" t="s">
        <v>159</v>
      </c>
      <c r="D6" s="106" t="s">
        <v>159</v>
      </c>
      <c r="E6" s="107">
        <v>5431800</v>
      </c>
      <c r="F6" s="107">
        <v>5431800</v>
      </c>
      <c r="G6" s="107" t="s">
        <v>65</v>
      </c>
      <c r="H6" s="106"/>
    </row>
    <row r="7" ht="15.75" customHeight="1" spans="1:8">
      <c r="A7" s="106" t="s">
        <v>225</v>
      </c>
      <c r="B7" s="106" t="s">
        <v>226</v>
      </c>
      <c r="C7" s="106" t="s">
        <v>227</v>
      </c>
      <c r="D7" s="106" t="s">
        <v>228</v>
      </c>
      <c r="E7" s="107">
        <v>4021900</v>
      </c>
      <c r="F7" s="107">
        <v>4021900</v>
      </c>
      <c r="G7" s="107" t="s">
        <v>65</v>
      </c>
      <c r="H7" s="106"/>
    </row>
    <row r="8" ht="15.75" customHeight="1" spans="1:8">
      <c r="A8" s="106" t="s">
        <v>229</v>
      </c>
      <c r="B8" s="106" t="s">
        <v>230</v>
      </c>
      <c r="C8" s="106" t="s">
        <v>231</v>
      </c>
      <c r="D8" s="106" t="s">
        <v>232</v>
      </c>
      <c r="E8" s="107">
        <v>668600</v>
      </c>
      <c r="F8" s="107">
        <v>668600</v>
      </c>
      <c r="G8" s="107" t="s">
        <v>65</v>
      </c>
      <c r="H8" s="106"/>
    </row>
    <row r="9" ht="15.75" customHeight="1" spans="1:8">
      <c r="A9" s="106" t="s">
        <v>233</v>
      </c>
      <c r="B9" s="106" t="s">
        <v>234</v>
      </c>
      <c r="C9" s="106" t="s">
        <v>231</v>
      </c>
      <c r="D9" s="106" t="s">
        <v>232</v>
      </c>
      <c r="E9" s="107">
        <v>299100</v>
      </c>
      <c r="F9" s="107">
        <v>299100</v>
      </c>
      <c r="G9" s="107" t="s">
        <v>65</v>
      </c>
      <c r="H9" s="106"/>
    </row>
    <row r="10" ht="15.75" customHeight="1" spans="1:8">
      <c r="A10" s="106" t="s">
        <v>235</v>
      </c>
      <c r="B10" s="106" t="s">
        <v>236</v>
      </c>
      <c r="C10" s="106" t="s">
        <v>231</v>
      </c>
      <c r="D10" s="106" t="s">
        <v>232</v>
      </c>
      <c r="E10" s="107">
        <v>8600</v>
      </c>
      <c r="F10" s="107">
        <v>8600</v>
      </c>
      <c r="G10" s="107" t="s">
        <v>65</v>
      </c>
      <c r="H10" s="106"/>
    </row>
    <row r="11" ht="15.75" customHeight="1" spans="1:8">
      <c r="A11" s="106" t="s">
        <v>237</v>
      </c>
      <c r="B11" s="106" t="s">
        <v>218</v>
      </c>
      <c r="C11" s="106" t="s">
        <v>238</v>
      </c>
      <c r="D11" s="106" t="s">
        <v>218</v>
      </c>
      <c r="E11" s="107">
        <v>433600</v>
      </c>
      <c r="F11" s="107">
        <v>433600</v>
      </c>
      <c r="G11" s="107" t="s">
        <v>65</v>
      </c>
      <c r="H11" s="106"/>
    </row>
    <row r="12" ht="15.75" customHeight="1" spans="1:8">
      <c r="A12" s="106" t="s">
        <v>239</v>
      </c>
      <c r="B12" s="106" t="s">
        <v>240</v>
      </c>
      <c r="C12" s="106" t="s">
        <v>159</v>
      </c>
      <c r="D12" s="106" t="s">
        <v>159</v>
      </c>
      <c r="E12" s="107">
        <v>700400</v>
      </c>
      <c r="F12" s="107">
        <v>180600</v>
      </c>
      <c r="G12" s="107">
        <v>519800</v>
      </c>
      <c r="H12" s="106"/>
    </row>
    <row r="13" ht="15.75" customHeight="1" spans="1:8">
      <c r="A13" s="106" t="s">
        <v>241</v>
      </c>
      <c r="B13" s="106" t="s">
        <v>242</v>
      </c>
      <c r="C13" s="106" t="s">
        <v>243</v>
      </c>
      <c r="D13" s="106" t="s">
        <v>244</v>
      </c>
      <c r="E13" s="107">
        <v>277800</v>
      </c>
      <c r="F13" s="107" t="s">
        <v>65</v>
      </c>
      <c r="G13" s="107">
        <v>277800</v>
      </c>
      <c r="H13" s="106"/>
    </row>
    <row r="14" ht="15.75" customHeight="1" spans="1:8">
      <c r="A14" s="106" t="s">
        <v>245</v>
      </c>
      <c r="B14" s="106" t="s">
        <v>246</v>
      </c>
      <c r="C14" s="106" t="s">
        <v>243</v>
      </c>
      <c r="D14" s="106" t="s">
        <v>244</v>
      </c>
      <c r="E14" s="107">
        <v>70000</v>
      </c>
      <c r="F14" s="107" t="s">
        <v>65</v>
      </c>
      <c r="G14" s="107">
        <v>70000</v>
      </c>
      <c r="H14" s="106"/>
    </row>
    <row r="15" ht="15.75" customHeight="1" spans="1:8">
      <c r="A15" s="106" t="s">
        <v>247</v>
      </c>
      <c r="B15" s="106" t="s">
        <v>248</v>
      </c>
      <c r="C15" s="106" t="s">
        <v>243</v>
      </c>
      <c r="D15" s="106" t="s">
        <v>244</v>
      </c>
      <c r="E15" s="107">
        <v>40000</v>
      </c>
      <c r="F15" s="107" t="s">
        <v>65</v>
      </c>
      <c r="G15" s="107">
        <v>40000</v>
      </c>
      <c r="H15" s="106"/>
    </row>
    <row r="16" ht="15.75" customHeight="1" spans="1:8">
      <c r="A16" s="106" t="s">
        <v>249</v>
      </c>
      <c r="B16" s="106" t="s">
        <v>250</v>
      </c>
      <c r="C16" s="106" t="s">
        <v>243</v>
      </c>
      <c r="D16" s="106" t="s">
        <v>244</v>
      </c>
      <c r="E16" s="107">
        <v>100000</v>
      </c>
      <c r="F16" s="107" t="s">
        <v>65</v>
      </c>
      <c r="G16" s="107">
        <v>100000</v>
      </c>
      <c r="H16" s="106"/>
    </row>
    <row r="17" ht="15.75" customHeight="1" spans="1:8">
      <c r="A17" s="106" t="s">
        <v>251</v>
      </c>
      <c r="B17" s="106" t="s">
        <v>252</v>
      </c>
      <c r="C17" s="106" t="s">
        <v>253</v>
      </c>
      <c r="D17" s="106" t="s">
        <v>252</v>
      </c>
      <c r="E17" s="107">
        <v>32000</v>
      </c>
      <c r="F17" s="107" t="s">
        <v>65</v>
      </c>
      <c r="G17" s="107">
        <v>32000</v>
      </c>
      <c r="H17" s="106"/>
    </row>
    <row r="18" ht="15.75" customHeight="1" spans="1:8">
      <c r="A18" s="106" t="s">
        <v>254</v>
      </c>
      <c r="B18" s="106" t="s">
        <v>255</v>
      </c>
      <c r="C18" s="106" t="s">
        <v>243</v>
      </c>
      <c r="D18" s="106" t="s">
        <v>244</v>
      </c>
      <c r="E18" s="107">
        <v>180600</v>
      </c>
      <c r="F18" s="107">
        <v>180600</v>
      </c>
      <c r="G18" s="107" t="s">
        <v>65</v>
      </c>
      <c r="H18" s="106"/>
    </row>
    <row r="19" ht="15.75" customHeight="1" spans="1:8">
      <c r="A19" s="106" t="s">
        <v>259</v>
      </c>
      <c r="B19" s="106" t="s">
        <v>260</v>
      </c>
      <c r="C19" s="106" t="s">
        <v>159</v>
      </c>
      <c r="D19" s="106" t="s">
        <v>159</v>
      </c>
      <c r="E19" s="107">
        <v>31700</v>
      </c>
      <c r="F19" s="107">
        <v>31700</v>
      </c>
      <c r="G19" s="107" t="s">
        <v>65</v>
      </c>
      <c r="H19" s="106"/>
    </row>
    <row r="20" ht="15.75" customHeight="1" spans="1:8">
      <c r="A20" s="129" t="s">
        <v>261</v>
      </c>
      <c r="B20" s="129" t="s">
        <v>262</v>
      </c>
      <c r="C20" s="129" t="s">
        <v>263</v>
      </c>
      <c r="D20" s="129" t="s">
        <v>264</v>
      </c>
      <c r="E20" s="107">
        <v>31700</v>
      </c>
      <c r="F20" s="107">
        <v>31700</v>
      </c>
      <c r="G20" s="107" t="s">
        <v>65</v>
      </c>
      <c r="H20" s="129"/>
    </row>
    <row r="21" customHeight="1" spans="5:5">
      <c r="E21" s="151"/>
    </row>
  </sheetData>
  <mergeCells count="1">
    <mergeCell ref="A2:H2"/>
  </mergeCells>
  <printOptions horizontalCentered="1"/>
  <pageMargins left="0.59" right="0.59" top="0.79" bottom="0.7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showGridLines="0" showZeros="0" workbookViewId="0">
      <selection activeCell="D9" sqref="D9"/>
    </sheetView>
  </sheetViews>
  <sheetFormatPr defaultColWidth="9.15555555555555" defaultRowHeight="12.75" customHeight="1"/>
  <cols>
    <col min="1" max="1" width="20.3444444444444" customWidth="1"/>
    <col min="2" max="2" width="7.76666666666667" customWidth="1"/>
    <col min="3" max="3" width="31.8" customWidth="1"/>
    <col min="4" max="4" width="7.76666666666667" customWidth="1"/>
    <col min="5" max="5" width="39.7444444444444" customWidth="1"/>
    <col min="6" max="6" width="7.76666666666667" customWidth="1"/>
    <col min="7" max="7" width="39.7444444444444" customWidth="1"/>
    <col min="8" max="8" width="9.38888888888889" customWidth="1"/>
    <col min="9" max="16384" width="9.15555555555555" customWidth="1"/>
  </cols>
  <sheetData>
    <row r="1" ht="22.5" customHeight="1" spans="1:8">
      <c r="A1" s="132" t="s">
        <v>27</v>
      </c>
      <c r="B1" s="133"/>
      <c r="C1" s="133"/>
      <c r="D1" s="133"/>
      <c r="E1" s="133"/>
      <c r="F1" s="133"/>
      <c r="G1" s="133"/>
      <c r="H1" s="134"/>
    </row>
    <row r="2" ht="22.5" customHeight="1" spans="1:8">
      <c r="A2" s="135" t="s">
        <v>28</v>
      </c>
      <c r="B2" s="135"/>
      <c r="C2" s="135"/>
      <c r="D2" s="135"/>
      <c r="E2" s="135"/>
      <c r="F2" s="135"/>
      <c r="G2" s="135"/>
      <c r="H2" s="135"/>
    </row>
    <row r="3" ht="22.5" customHeight="1" spans="1:8">
      <c r="A3" s="136"/>
      <c r="B3" s="136"/>
      <c r="C3" s="137"/>
      <c r="D3" s="137"/>
      <c r="E3" s="138"/>
      <c r="F3" s="138"/>
      <c r="G3" s="138"/>
      <c r="H3" s="139" t="s">
        <v>46</v>
      </c>
    </row>
    <row r="4" ht="22.5" customHeight="1" spans="1:8">
      <c r="A4" s="98" t="s">
        <v>47</v>
      </c>
      <c r="B4" s="98"/>
      <c r="C4" s="98" t="s">
        <v>48</v>
      </c>
      <c r="D4" s="98"/>
      <c r="E4" s="98"/>
      <c r="F4" s="98"/>
      <c r="G4" s="98"/>
      <c r="H4" s="98"/>
    </row>
    <row r="5" ht="22.5" customHeight="1" spans="1:8">
      <c r="A5" s="98" t="s">
        <v>49</v>
      </c>
      <c r="B5" s="98" t="s">
        <v>50</v>
      </c>
      <c r="C5" s="98" t="s">
        <v>51</v>
      </c>
      <c r="D5" s="140" t="s">
        <v>50</v>
      </c>
      <c r="E5" s="98" t="s">
        <v>52</v>
      </c>
      <c r="F5" s="98" t="s">
        <v>50</v>
      </c>
      <c r="G5" s="98" t="s">
        <v>53</v>
      </c>
      <c r="H5" s="98" t="s">
        <v>50</v>
      </c>
    </row>
    <row r="6" ht="22.5" customHeight="1" spans="1:8">
      <c r="A6" s="141" t="s">
        <v>268</v>
      </c>
      <c r="B6" s="107" t="s">
        <v>65</v>
      </c>
      <c r="C6" s="142" t="s">
        <v>269</v>
      </c>
      <c r="D6" s="107" t="s">
        <v>65</v>
      </c>
      <c r="E6" s="130" t="s">
        <v>270</v>
      </c>
      <c r="F6" s="107" t="s">
        <v>65</v>
      </c>
      <c r="G6" s="143" t="s">
        <v>271</v>
      </c>
      <c r="H6" s="107" t="s">
        <v>65</v>
      </c>
    </row>
    <row r="7" ht="22.5" customHeight="1" spans="1:8">
      <c r="A7" s="144"/>
      <c r="B7" s="145"/>
      <c r="C7" s="142" t="s">
        <v>272</v>
      </c>
      <c r="D7" s="107" t="s">
        <v>65</v>
      </c>
      <c r="E7" s="143" t="s">
        <v>273</v>
      </c>
      <c r="F7" s="107" t="s">
        <v>65</v>
      </c>
      <c r="G7" s="143" t="s">
        <v>274</v>
      </c>
      <c r="H7" s="107" t="s">
        <v>65</v>
      </c>
    </row>
    <row r="8" ht="22.5" customHeight="1" spans="1:10">
      <c r="A8" s="144"/>
      <c r="B8" s="145"/>
      <c r="C8" s="142" t="s">
        <v>275</v>
      </c>
      <c r="D8" s="107" t="s">
        <v>65</v>
      </c>
      <c r="E8" s="143" t="s">
        <v>276</v>
      </c>
      <c r="F8" s="107" t="s">
        <v>65</v>
      </c>
      <c r="G8" s="143" t="s">
        <v>277</v>
      </c>
      <c r="H8" s="107" t="s">
        <v>65</v>
      </c>
      <c r="J8" s="110"/>
    </row>
    <row r="9" ht="22.5" customHeight="1" spans="1:8">
      <c r="A9" s="141"/>
      <c r="B9" s="145"/>
      <c r="C9" s="142" t="s">
        <v>278</v>
      </c>
      <c r="D9" s="107" t="s">
        <v>65</v>
      </c>
      <c r="E9" s="143" t="s">
        <v>279</v>
      </c>
      <c r="F9" s="107" t="s">
        <v>65</v>
      </c>
      <c r="G9" s="143" t="s">
        <v>280</v>
      </c>
      <c r="H9" s="107" t="s">
        <v>65</v>
      </c>
    </row>
    <row r="10" ht="22.5" customHeight="1" spans="1:9">
      <c r="A10" s="141"/>
      <c r="B10" s="145"/>
      <c r="C10" s="142" t="s">
        <v>281</v>
      </c>
      <c r="D10" s="107" t="s">
        <v>65</v>
      </c>
      <c r="E10" s="143" t="s">
        <v>282</v>
      </c>
      <c r="F10" s="107" t="s">
        <v>65</v>
      </c>
      <c r="G10" s="143" t="s">
        <v>283</v>
      </c>
      <c r="H10" s="107" t="s">
        <v>65</v>
      </c>
      <c r="I10" s="110"/>
    </row>
    <row r="11" ht="22.5" customHeight="1" spans="1:9">
      <c r="A11" s="144"/>
      <c r="B11" s="145"/>
      <c r="C11" s="142" t="s">
        <v>284</v>
      </c>
      <c r="D11" s="107" t="s">
        <v>65</v>
      </c>
      <c r="E11" s="143" t="s">
        <v>285</v>
      </c>
      <c r="F11" s="107" t="s">
        <v>65</v>
      </c>
      <c r="G11" s="143" t="s">
        <v>286</v>
      </c>
      <c r="H11" s="107" t="s">
        <v>65</v>
      </c>
      <c r="I11" s="110"/>
    </row>
    <row r="12" ht="22.5" customHeight="1" spans="1:9">
      <c r="A12" s="144"/>
      <c r="B12" s="145"/>
      <c r="C12" s="142" t="s">
        <v>287</v>
      </c>
      <c r="D12" s="107" t="s">
        <v>65</v>
      </c>
      <c r="E12" s="143" t="s">
        <v>273</v>
      </c>
      <c r="F12" s="107" t="s">
        <v>65</v>
      </c>
      <c r="G12" s="143" t="s">
        <v>288</v>
      </c>
      <c r="H12" s="107" t="s">
        <v>65</v>
      </c>
      <c r="I12" s="110"/>
    </row>
    <row r="13" ht="22.5" customHeight="1" spans="1:9">
      <c r="A13" s="146"/>
      <c r="B13" s="145"/>
      <c r="C13" s="142" t="s">
        <v>289</v>
      </c>
      <c r="D13" s="107" t="s">
        <v>65</v>
      </c>
      <c r="E13" s="143" t="s">
        <v>276</v>
      </c>
      <c r="F13" s="107" t="s">
        <v>65</v>
      </c>
      <c r="G13" s="143" t="s">
        <v>290</v>
      </c>
      <c r="H13" s="107" t="s">
        <v>65</v>
      </c>
      <c r="I13" s="110"/>
    </row>
    <row r="14" ht="22.5" customHeight="1" spans="1:8">
      <c r="A14" s="146"/>
      <c r="B14" s="145"/>
      <c r="C14" s="142" t="s">
        <v>291</v>
      </c>
      <c r="D14" s="107" t="s">
        <v>65</v>
      </c>
      <c r="E14" s="143" t="s">
        <v>279</v>
      </c>
      <c r="F14" s="107" t="s">
        <v>65</v>
      </c>
      <c r="G14" s="143" t="s">
        <v>292</v>
      </c>
      <c r="H14" s="107" t="s">
        <v>65</v>
      </c>
    </row>
    <row r="15" ht="22.5" customHeight="1" spans="1:8">
      <c r="A15" s="146"/>
      <c r="B15" s="145"/>
      <c r="C15" s="142" t="s">
        <v>293</v>
      </c>
      <c r="D15" s="107" t="s">
        <v>65</v>
      </c>
      <c r="E15" s="143" t="s">
        <v>294</v>
      </c>
      <c r="F15" s="107" t="s">
        <v>65</v>
      </c>
      <c r="G15" s="143" t="s">
        <v>293</v>
      </c>
      <c r="H15" s="107" t="s">
        <v>65</v>
      </c>
    </row>
    <row r="16" ht="22.5" customHeight="1" spans="1:10">
      <c r="A16" s="108"/>
      <c r="B16" s="147"/>
      <c r="C16" s="142"/>
      <c r="D16" s="107"/>
      <c r="E16" s="143" t="s">
        <v>295</v>
      </c>
      <c r="F16" s="107" t="s">
        <v>65</v>
      </c>
      <c r="G16" s="143"/>
      <c r="H16" s="107"/>
      <c r="J16" s="110"/>
    </row>
    <row r="17" ht="22.5" customHeight="1" spans="1:8">
      <c r="A17" s="109"/>
      <c r="B17" s="147"/>
      <c r="C17" s="142"/>
      <c r="D17" s="107"/>
      <c r="E17" s="143" t="s">
        <v>296</v>
      </c>
      <c r="F17" s="107" t="s">
        <v>65</v>
      </c>
      <c r="G17" s="143"/>
      <c r="H17" s="107"/>
    </row>
    <row r="18" ht="22.5" customHeight="1" spans="1:8">
      <c r="A18" s="109"/>
      <c r="B18" s="147"/>
      <c r="C18" s="142"/>
      <c r="D18" s="107"/>
      <c r="E18" s="143" t="s">
        <v>297</v>
      </c>
      <c r="F18" s="107" t="s">
        <v>65</v>
      </c>
      <c r="G18" s="143"/>
      <c r="H18" s="107"/>
    </row>
    <row r="19" ht="22.5" customHeight="1" spans="1:8">
      <c r="A19" s="146"/>
      <c r="B19" s="147"/>
      <c r="C19" s="142"/>
      <c r="D19" s="107"/>
      <c r="E19" s="143" t="s">
        <v>298</v>
      </c>
      <c r="F19" s="107" t="s">
        <v>65</v>
      </c>
      <c r="G19" s="143"/>
      <c r="H19" s="107"/>
    </row>
    <row r="20" ht="22.5" customHeight="1" spans="1:8">
      <c r="A20" s="146"/>
      <c r="B20" s="145"/>
      <c r="C20" s="142"/>
      <c r="D20" s="107"/>
      <c r="E20" s="143" t="s">
        <v>299</v>
      </c>
      <c r="F20" s="107" t="s">
        <v>65</v>
      </c>
      <c r="G20" s="143"/>
      <c r="H20" s="107"/>
    </row>
    <row r="21" ht="22.5" customHeight="1" spans="1:8">
      <c r="A21" s="108"/>
      <c r="B21" s="145"/>
      <c r="C21" s="109"/>
      <c r="D21" s="107"/>
      <c r="E21" s="143" t="s">
        <v>300</v>
      </c>
      <c r="F21" s="107" t="s">
        <v>65</v>
      </c>
      <c r="G21" s="143"/>
      <c r="H21" s="107"/>
    </row>
    <row r="22" ht="18" customHeight="1" spans="1:8">
      <c r="A22" s="109"/>
      <c r="B22" s="145"/>
      <c r="C22" s="109"/>
      <c r="D22" s="107"/>
      <c r="E22" s="148" t="s">
        <v>301</v>
      </c>
      <c r="F22" s="107" t="s">
        <v>65</v>
      </c>
      <c r="G22" s="148"/>
      <c r="H22" s="107"/>
    </row>
    <row r="23" ht="19.5" customHeight="1" spans="1:8">
      <c r="A23" s="109"/>
      <c r="B23" s="145"/>
      <c r="C23" s="109"/>
      <c r="D23" s="107"/>
      <c r="E23" s="148" t="s">
        <v>302</v>
      </c>
      <c r="F23" s="107" t="s">
        <v>65</v>
      </c>
      <c r="G23" s="148"/>
      <c r="H23" s="107"/>
    </row>
    <row r="24" ht="21.75" customHeight="1" spans="1:8">
      <c r="A24" s="109"/>
      <c r="B24" s="145"/>
      <c r="C24" s="142"/>
      <c r="D24" s="149"/>
      <c r="E24" s="148" t="s">
        <v>303</v>
      </c>
      <c r="F24" s="107" t="s">
        <v>65</v>
      </c>
      <c r="G24" s="148"/>
      <c r="H24" s="107"/>
    </row>
    <row r="25" ht="21.75" customHeight="1" spans="1:8">
      <c r="A25" s="109"/>
      <c r="B25" s="145"/>
      <c r="C25" s="142"/>
      <c r="D25" s="149"/>
      <c r="E25" s="148"/>
      <c r="F25" s="148"/>
      <c r="G25" s="148"/>
      <c r="H25" s="107"/>
    </row>
    <row r="26" ht="18" customHeight="1" spans="1:8">
      <c r="A26" s="140" t="s">
        <v>134</v>
      </c>
      <c r="B26" s="107" t="s">
        <v>65</v>
      </c>
      <c r="C26" s="140" t="s">
        <v>135</v>
      </c>
      <c r="D26" s="107" t="s">
        <v>65</v>
      </c>
      <c r="E26" s="140" t="s">
        <v>135</v>
      </c>
      <c r="F26" s="107" t="s">
        <v>65</v>
      </c>
      <c r="G26" s="140" t="s">
        <v>135</v>
      </c>
      <c r="H26" s="107" t="s">
        <v>65</v>
      </c>
    </row>
    <row r="27" customHeight="1" spans="2:8">
      <c r="B27" s="110"/>
      <c r="D27" s="110"/>
      <c r="H27" s="110"/>
    </row>
    <row r="28" customHeight="1" spans="2:8">
      <c r="B28" s="110"/>
      <c r="D28" s="110"/>
      <c r="H28" s="110"/>
    </row>
    <row r="29" customHeight="1" spans="2:8">
      <c r="B29" s="110"/>
      <c r="D29" s="110"/>
      <c r="H29" s="110"/>
    </row>
    <row r="30" customHeight="1" spans="2:8">
      <c r="B30" s="110"/>
      <c r="D30" s="110"/>
      <c r="H30" s="110"/>
    </row>
    <row r="31" customHeight="1" spans="2:8">
      <c r="B31" s="110"/>
      <c r="D31" s="110"/>
      <c r="H31" s="110"/>
    </row>
    <row r="32" customHeight="1" spans="2:8">
      <c r="B32" s="110"/>
      <c r="D32" s="110"/>
      <c r="H32" s="110"/>
    </row>
    <row r="33" customHeight="1" spans="2:8">
      <c r="B33" s="110"/>
      <c r="D33" s="110"/>
      <c r="H33" s="110"/>
    </row>
    <row r="34" customHeight="1" spans="2:8">
      <c r="B34" s="110"/>
      <c r="D34" s="110"/>
      <c r="H34" s="110"/>
    </row>
    <row r="35" customHeight="1" spans="2:8">
      <c r="B35" s="110"/>
      <c r="D35" s="110"/>
      <c r="H35" s="110"/>
    </row>
    <row r="36" customHeight="1" spans="2:8">
      <c r="B36" s="110"/>
      <c r="D36" s="110"/>
      <c r="H36" s="110"/>
    </row>
    <row r="37" customHeight="1" spans="2:8">
      <c r="B37" s="110"/>
      <c r="D37" s="110"/>
      <c r="H37" s="110"/>
    </row>
    <row r="38" customHeight="1" spans="2:8">
      <c r="B38" s="110"/>
      <c r="D38" s="110"/>
      <c r="H38" s="110"/>
    </row>
    <row r="39" customHeight="1" spans="2:4">
      <c r="B39" s="110"/>
      <c r="D39" s="110"/>
    </row>
    <row r="40" customHeight="1" spans="2:4">
      <c r="B40" s="110"/>
      <c r="D40" s="110"/>
    </row>
    <row r="41" customHeight="1" spans="2:4">
      <c r="B41" s="110"/>
      <c r="D41" s="110"/>
    </row>
    <row r="42" customHeight="1" spans="2:2">
      <c r="B42" s="110"/>
    </row>
    <row r="43" customHeight="1" spans="2:2">
      <c r="B43" s="110"/>
    </row>
    <row r="44" customHeight="1" spans="2:2">
      <c r="B44" s="110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B13" sqref="B13"/>
    </sheetView>
  </sheetViews>
  <sheetFormatPr defaultColWidth="9.15555555555555" defaultRowHeight="12.75" customHeight="1" outlineLevelCol="3"/>
  <cols>
    <col min="1" max="1" width="22.8333333333333" customWidth="1"/>
    <col min="2" max="2" width="43.1555555555556" customWidth="1"/>
    <col min="3" max="3" width="23.5" customWidth="1"/>
    <col min="4" max="4" width="71.5" customWidth="1"/>
    <col min="5" max="16384" width="9.15555555555555" customWidth="1"/>
  </cols>
  <sheetData>
    <row r="1" s="117" customFormat="1" ht="30" customHeight="1" spans="1:1">
      <c r="A1" s="118" t="s">
        <v>31</v>
      </c>
    </row>
    <row r="2" s="117" customFormat="1" ht="28.5" customHeight="1" spans="1:4">
      <c r="A2" s="125" t="s">
        <v>32</v>
      </c>
      <c r="B2" s="125"/>
      <c r="C2" s="125"/>
      <c r="D2" s="125"/>
    </row>
    <row r="3" s="117" customFormat="1" ht="22.5" customHeight="1" spans="4:4">
      <c r="D3" s="124" t="s">
        <v>46</v>
      </c>
    </row>
    <row r="4" s="95" customFormat="1" ht="22.5" customHeight="1" spans="1:4">
      <c r="A4" s="121" t="s">
        <v>145</v>
      </c>
      <c r="B4" s="105" t="s">
        <v>304</v>
      </c>
      <c r="C4" s="121" t="s">
        <v>305</v>
      </c>
      <c r="D4" s="121" t="s">
        <v>306</v>
      </c>
    </row>
    <row r="5" ht="15.75" customHeight="1" spans="1:4">
      <c r="A5" s="106" t="s">
        <v>159</v>
      </c>
      <c r="B5" s="126" t="s">
        <v>148</v>
      </c>
      <c r="C5" s="107">
        <v>4055000</v>
      </c>
      <c r="D5" s="127" t="s">
        <v>159</v>
      </c>
    </row>
    <row r="6" customHeight="1" spans="1:4">
      <c r="A6" s="108" t="s">
        <v>161</v>
      </c>
      <c r="B6" s="128" t="s">
        <v>162</v>
      </c>
      <c r="C6" s="107">
        <v>4055000</v>
      </c>
      <c r="D6" s="108" t="s">
        <v>159</v>
      </c>
    </row>
    <row r="7" customHeight="1" spans="1:4">
      <c r="A7" s="108" t="s">
        <v>164</v>
      </c>
      <c r="B7" s="128" t="s">
        <v>162</v>
      </c>
      <c r="C7" s="107">
        <v>4055000</v>
      </c>
      <c r="D7" s="108" t="s">
        <v>159</v>
      </c>
    </row>
    <row r="8" customHeight="1" spans="1:4">
      <c r="A8" s="108" t="s">
        <v>307</v>
      </c>
      <c r="B8" s="128" t="s">
        <v>162</v>
      </c>
      <c r="C8" s="107">
        <v>4055000</v>
      </c>
      <c r="D8" s="108" t="s">
        <v>159</v>
      </c>
    </row>
    <row r="9" customHeight="1" spans="1:4">
      <c r="A9" s="108" t="s">
        <v>308</v>
      </c>
      <c r="B9" s="128" t="s">
        <v>309</v>
      </c>
      <c r="C9" s="107">
        <v>4055000</v>
      </c>
      <c r="D9" s="108" t="s">
        <v>159</v>
      </c>
    </row>
    <row r="10" customHeight="1" spans="1:4">
      <c r="A10" s="108" t="s">
        <v>310</v>
      </c>
      <c r="B10" s="128" t="s">
        <v>311</v>
      </c>
      <c r="C10" s="107">
        <v>150000</v>
      </c>
      <c r="D10" s="108" t="s">
        <v>312</v>
      </c>
    </row>
    <row r="11" customHeight="1" spans="1:4">
      <c r="A11" s="108" t="s">
        <v>310</v>
      </c>
      <c r="B11" s="128" t="s">
        <v>313</v>
      </c>
      <c r="C11" s="107">
        <v>600000</v>
      </c>
      <c r="D11" s="109" t="s">
        <v>314</v>
      </c>
    </row>
    <row r="12" ht="15.75" customHeight="1" spans="1:4">
      <c r="A12" s="106" t="s">
        <v>310</v>
      </c>
      <c r="B12" s="126" t="s">
        <v>315</v>
      </c>
      <c r="C12" s="107">
        <v>2930000</v>
      </c>
      <c r="D12" s="127" t="s">
        <v>316</v>
      </c>
    </row>
    <row r="13" ht="15.75" customHeight="1" spans="1:4">
      <c r="A13" s="106" t="s">
        <v>310</v>
      </c>
      <c r="B13" s="126" t="s">
        <v>317</v>
      </c>
      <c r="C13" s="107">
        <v>150000</v>
      </c>
      <c r="D13" s="127" t="s">
        <v>318</v>
      </c>
    </row>
    <row r="14" ht="15.75" customHeight="1" spans="1:4">
      <c r="A14" s="106" t="s">
        <v>310</v>
      </c>
      <c r="B14" s="126" t="s">
        <v>319</v>
      </c>
      <c r="C14" s="107">
        <v>55000</v>
      </c>
      <c r="D14" s="127" t="s">
        <v>320</v>
      </c>
    </row>
    <row r="15" ht="15.75" customHeight="1" spans="1:4">
      <c r="A15" s="106" t="s">
        <v>310</v>
      </c>
      <c r="B15" s="126" t="s">
        <v>321</v>
      </c>
      <c r="C15" s="107">
        <v>140000</v>
      </c>
      <c r="D15" s="127" t="s">
        <v>322</v>
      </c>
    </row>
    <row r="16" ht="15.75" customHeight="1" spans="1:4">
      <c r="A16" s="129" t="s">
        <v>310</v>
      </c>
      <c r="B16" s="130" t="s">
        <v>323</v>
      </c>
      <c r="C16" s="107">
        <v>30000</v>
      </c>
      <c r="D16" s="131" t="s">
        <v>324</v>
      </c>
    </row>
    <row r="17" customHeight="1" spans="2:2">
      <c r="B17" s="110"/>
    </row>
  </sheetData>
  <mergeCells count="1">
    <mergeCell ref="A2:D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topLeftCell="E1" workbookViewId="0">
      <selection activeCell="A6" sqref="A6:P6"/>
    </sheetView>
  </sheetViews>
  <sheetFormatPr defaultColWidth="9.15555555555555" defaultRowHeight="12.75" customHeight="1"/>
  <cols>
    <col min="1" max="3" width="7.15555555555556" customWidth="1"/>
    <col min="4" max="4" width="16.5" customWidth="1"/>
    <col min="5" max="7" width="18.8333333333333" customWidth="1"/>
    <col min="8" max="8" width="15.8333333333333" customWidth="1"/>
    <col min="9" max="9" width="12.1555555555556" customWidth="1"/>
    <col min="10" max="13" width="9.5" customWidth="1"/>
    <col min="14" max="14" width="10.3333333333333" customWidth="1"/>
    <col min="15" max="15" width="10" customWidth="1"/>
    <col min="16" max="255" width="9.15555555555555" customWidth="1"/>
  </cols>
  <sheetData>
    <row r="1" s="117" customFormat="1" ht="29.25" customHeight="1" spans="1:1">
      <c r="A1" s="118" t="s">
        <v>33</v>
      </c>
    </row>
    <row r="2" s="117" customFormat="1" ht="23.25" customHeight="1" spans="1:16">
      <c r="A2" s="119" t="s">
        <v>34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="117" customFormat="1" ht="26.25" customHeight="1" spans="14:16">
      <c r="N3" s="124"/>
      <c r="P3" s="124" t="s">
        <v>46</v>
      </c>
    </row>
    <row r="4" s="95" customFormat="1" ht="33" customHeight="1" spans="1:16">
      <c r="A4" s="103" t="s">
        <v>325</v>
      </c>
      <c r="B4" s="103"/>
      <c r="C4" s="103"/>
      <c r="D4" s="103" t="s">
        <v>145</v>
      </c>
      <c r="E4" s="99" t="s">
        <v>326</v>
      </c>
      <c r="F4" s="103" t="s">
        <v>327</v>
      </c>
      <c r="G4" s="120" t="s">
        <v>328</v>
      </c>
      <c r="H4" s="111" t="s">
        <v>329</v>
      </c>
      <c r="I4" s="103" t="s">
        <v>330</v>
      </c>
      <c r="J4" s="103" t="s">
        <v>331</v>
      </c>
      <c r="K4" s="103"/>
      <c r="L4" s="103" t="s">
        <v>332</v>
      </c>
      <c r="M4" s="103"/>
      <c r="N4" s="112" t="s">
        <v>333</v>
      </c>
      <c r="O4" s="103" t="s">
        <v>334</v>
      </c>
      <c r="P4" s="98" t="s">
        <v>335</v>
      </c>
    </row>
    <row r="5" s="95" customFormat="1" ht="18" customHeight="1" spans="1:16">
      <c r="A5" s="121" t="s">
        <v>336</v>
      </c>
      <c r="B5" s="121" t="s">
        <v>337</v>
      </c>
      <c r="C5" s="121" t="s">
        <v>338</v>
      </c>
      <c r="D5" s="103"/>
      <c r="E5" s="99"/>
      <c r="F5" s="103"/>
      <c r="G5" s="122"/>
      <c r="H5" s="111"/>
      <c r="I5" s="103"/>
      <c r="J5" s="103" t="s">
        <v>336</v>
      </c>
      <c r="K5" s="103" t="s">
        <v>337</v>
      </c>
      <c r="L5" s="103" t="s">
        <v>336</v>
      </c>
      <c r="M5" s="103" t="s">
        <v>337</v>
      </c>
      <c r="N5" s="114"/>
      <c r="O5" s="103"/>
      <c r="P5" s="98"/>
    </row>
    <row r="6" ht="22" customHeight="1" spans="1:16">
      <c r="A6" s="106"/>
      <c r="B6" s="106"/>
      <c r="C6" s="106"/>
      <c r="D6" s="106"/>
      <c r="E6" s="106"/>
      <c r="F6" s="123"/>
      <c r="G6" s="106"/>
      <c r="H6" s="106"/>
      <c r="I6" s="106"/>
      <c r="J6" s="106"/>
      <c r="K6" s="106"/>
      <c r="L6" s="106"/>
      <c r="M6" s="106"/>
      <c r="N6" s="106"/>
      <c r="O6" s="106"/>
      <c r="P6" s="106"/>
    </row>
    <row r="7" ht="22" customHeight="1" spans="1:16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ht="22" customHeight="1" spans="1:16">
      <c r="A8" s="108"/>
      <c r="B8" s="108"/>
      <c r="C8" s="108"/>
      <c r="D8" s="108"/>
      <c r="E8" s="108"/>
      <c r="F8" s="109"/>
      <c r="G8" s="109"/>
      <c r="H8" s="109"/>
      <c r="I8" s="108"/>
      <c r="J8" s="108"/>
      <c r="K8" s="108"/>
      <c r="L8" s="108"/>
      <c r="M8" s="108"/>
      <c r="N8" s="108"/>
      <c r="O8" s="108"/>
      <c r="P8" s="108"/>
    </row>
    <row r="9" ht="22" customHeight="1" spans="1:17">
      <c r="A9" s="108"/>
      <c r="B9" s="108"/>
      <c r="C9" s="108"/>
      <c r="D9" s="108"/>
      <c r="E9" s="109"/>
      <c r="F9" s="109"/>
      <c r="G9" s="109"/>
      <c r="H9" s="109"/>
      <c r="I9" s="108"/>
      <c r="J9" s="108"/>
      <c r="K9" s="108"/>
      <c r="L9" s="108"/>
      <c r="M9" s="108"/>
      <c r="N9" s="108"/>
      <c r="O9" s="108"/>
      <c r="P9" s="109"/>
      <c r="Q9" s="110"/>
    </row>
    <row r="10" ht="22" customHeight="1" spans="1:17">
      <c r="A10" s="108"/>
      <c r="B10" s="108"/>
      <c r="C10" s="108"/>
      <c r="D10" s="108"/>
      <c r="E10" s="109"/>
      <c r="F10" s="109"/>
      <c r="G10" s="109"/>
      <c r="H10" s="109"/>
      <c r="I10" s="108"/>
      <c r="J10" s="108"/>
      <c r="K10" s="108"/>
      <c r="L10" s="108"/>
      <c r="M10" s="108"/>
      <c r="N10" s="108"/>
      <c r="O10" s="108"/>
      <c r="P10" s="109"/>
      <c r="Q10" s="110"/>
    </row>
    <row r="11" ht="22" customHeight="1" spans="1:17">
      <c r="A11" s="108"/>
      <c r="B11" s="108"/>
      <c r="C11" s="108"/>
      <c r="D11" s="108"/>
      <c r="E11" s="109"/>
      <c r="F11" s="109"/>
      <c r="G11" s="109"/>
      <c r="H11" s="108"/>
      <c r="I11" s="108"/>
      <c r="J11" s="108"/>
      <c r="K11" s="108"/>
      <c r="L11" s="108"/>
      <c r="M11" s="108"/>
      <c r="N11" s="108"/>
      <c r="O11" s="108"/>
      <c r="P11" s="109"/>
      <c r="Q11" s="110"/>
    </row>
    <row r="12" ht="22" customHeight="1" spans="1:17">
      <c r="A12" s="108"/>
      <c r="B12" s="108"/>
      <c r="C12" s="108"/>
      <c r="D12" s="108"/>
      <c r="E12" s="109"/>
      <c r="F12" s="109"/>
      <c r="G12" s="109"/>
      <c r="H12" s="108"/>
      <c r="I12" s="108"/>
      <c r="J12" s="108"/>
      <c r="K12" s="108"/>
      <c r="L12" s="108"/>
      <c r="M12" s="108"/>
      <c r="N12" s="108"/>
      <c r="O12" s="108"/>
      <c r="P12" s="109"/>
      <c r="Q12" s="110"/>
    </row>
    <row r="13" ht="22" customHeight="1" spans="1:16">
      <c r="A13" s="109"/>
      <c r="B13" s="108"/>
      <c r="C13" s="108"/>
      <c r="D13" s="108"/>
      <c r="E13" s="109"/>
      <c r="F13" s="109"/>
      <c r="G13" s="109"/>
      <c r="H13" s="108"/>
      <c r="I13" s="108"/>
      <c r="J13" s="108"/>
      <c r="K13" s="108"/>
      <c r="L13" s="108"/>
      <c r="M13" s="108"/>
      <c r="N13" s="108"/>
      <c r="O13" s="108"/>
      <c r="P13" s="108"/>
    </row>
    <row r="14" ht="22" customHeight="1" spans="1:16">
      <c r="A14" s="109"/>
      <c r="B14" s="109"/>
      <c r="C14" s="108"/>
      <c r="D14" s="108"/>
      <c r="E14" s="109"/>
      <c r="F14" s="109"/>
      <c r="G14" s="109"/>
      <c r="H14" s="108"/>
      <c r="I14" s="108"/>
      <c r="J14" s="108"/>
      <c r="K14" s="108"/>
      <c r="L14" s="108"/>
      <c r="M14" s="108"/>
      <c r="N14" s="108"/>
      <c r="O14" s="108"/>
      <c r="P14" s="108"/>
    </row>
    <row r="15" customHeight="1" spans="3:13">
      <c r="C15" s="110"/>
      <c r="D15" s="110"/>
      <c r="H15" s="110"/>
      <c r="J15" s="110"/>
      <c r="M15" s="110"/>
    </row>
    <row r="16" customHeight="1" spans="13:13">
      <c r="M16" s="110"/>
    </row>
    <row r="17" customHeight="1" spans="13:13">
      <c r="M17" s="110"/>
    </row>
    <row r="18" customHeight="1" spans="13:13">
      <c r="M18" s="110"/>
    </row>
    <row r="19" customHeight="1" spans="13:13">
      <c r="M19" s="11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9" right="0.59" top="0.79" bottom="0.79" header="0.5" footer="0.5"/>
  <pageSetup paperSize="9" scale="86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X6" sqref="X6:X7"/>
    </sheetView>
  </sheetViews>
  <sheetFormatPr defaultColWidth="9.15555555555555" defaultRowHeight="12.75" customHeight="1"/>
  <cols>
    <col min="1" max="1" width="10" customWidth="1"/>
    <col min="2" max="2" width="24.7111111111111" customWidth="1"/>
    <col min="3" max="4" width="12.0111111111111" customWidth="1"/>
    <col min="5" max="6" width="10.7555555555556" customWidth="1"/>
    <col min="7" max="8" width="12.0111111111111" customWidth="1"/>
    <col min="9" max="9" width="10.8333333333333" customWidth="1"/>
    <col min="10" max="11" width="7.83333333333333" customWidth="1"/>
    <col min="12" max="13" width="10.8333333333333" customWidth="1"/>
    <col min="14" max="14" width="10.7555555555556" customWidth="1"/>
    <col min="15" max="15" width="8.75555555555556" customWidth="1"/>
    <col min="16" max="16" width="10.8333333333333" customWidth="1"/>
    <col min="17" max="17" width="10.7555555555556" customWidth="1"/>
    <col min="18" max="18" width="11.8333333333333" customWidth="1"/>
    <col min="19" max="20" width="7.5" customWidth="1"/>
    <col min="21" max="22" width="12.0111111111111" customWidth="1"/>
    <col min="23" max="23" width="10.7555555555556" customWidth="1"/>
    <col min="24" max="24" width="8.75555555555556" customWidth="1"/>
    <col min="25" max="26" width="12.0111111111111" customWidth="1"/>
    <col min="27" max="27" width="10.7555555555556" customWidth="1"/>
    <col min="28" max="29" width="7.33333333333333" customWidth="1"/>
    <col min="30" max="16384" width="9.15555555555555" customWidth="1"/>
  </cols>
  <sheetData>
    <row r="1" ht="30" customHeight="1" spans="1:1">
      <c r="A1" s="96" t="s">
        <v>36</v>
      </c>
    </row>
    <row r="2" ht="28.5" customHeight="1" spans="1:29">
      <c r="A2" s="97" t="s">
        <v>37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</row>
    <row r="3" ht="22.5" customHeight="1" spans="29:29">
      <c r="AC3" s="116" t="s">
        <v>46</v>
      </c>
    </row>
    <row r="4" s="95" customFormat="1" ht="17.25" customHeight="1" spans="1:29">
      <c r="A4" s="98" t="s">
        <v>145</v>
      </c>
      <c r="B4" s="98" t="s">
        <v>146</v>
      </c>
      <c r="C4" s="99" t="s">
        <v>339</v>
      </c>
      <c r="D4" s="100"/>
      <c r="E4" s="100"/>
      <c r="F4" s="100"/>
      <c r="G4" s="100"/>
      <c r="H4" s="100"/>
      <c r="I4" s="100"/>
      <c r="J4" s="100"/>
      <c r="K4" s="111"/>
      <c r="L4" s="99" t="s">
        <v>340</v>
      </c>
      <c r="M4" s="100"/>
      <c r="N4" s="100"/>
      <c r="O4" s="100"/>
      <c r="P4" s="100"/>
      <c r="Q4" s="100"/>
      <c r="R4" s="100"/>
      <c r="S4" s="100"/>
      <c r="T4" s="111"/>
      <c r="U4" s="99" t="s">
        <v>341</v>
      </c>
      <c r="V4" s="100"/>
      <c r="W4" s="100"/>
      <c r="X4" s="100"/>
      <c r="Y4" s="100"/>
      <c r="Z4" s="100"/>
      <c r="AA4" s="100"/>
      <c r="AB4" s="100"/>
      <c r="AC4" s="111"/>
    </row>
    <row r="5" s="95" customFormat="1" ht="17.25" customHeight="1" spans="1:29">
      <c r="A5" s="98"/>
      <c r="B5" s="98"/>
      <c r="C5" s="101" t="s">
        <v>148</v>
      </c>
      <c r="D5" s="99" t="s">
        <v>342</v>
      </c>
      <c r="E5" s="100"/>
      <c r="F5" s="100"/>
      <c r="G5" s="100"/>
      <c r="H5" s="100"/>
      <c r="I5" s="111"/>
      <c r="J5" s="112" t="s">
        <v>343</v>
      </c>
      <c r="K5" s="112" t="s">
        <v>344</v>
      </c>
      <c r="L5" s="101" t="s">
        <v>148</v>
      </c>
      <c r="M5" s="99" t="s">
        <v>342</v>
      </c>
      <c r="N5" s="100"/>
      <c r="O5" s="100"/>
      <c r="P5" s="100"/>
      <c r="Q5" s="100"/>
      <c r="R5" s="111"/>
      <c r="S5" s="112" t="s">
        <v>343</v>
      </c>
      <c r="T5" s="112" t="s">
        <v>344</v>
      </c>
      <c r="U5" s="101" t="s">
        <v>148</v>
      </c>
      <c r="V5" s="99" t="s">
        <v>342</v>
      </c>
      <c r="W5" s="100"/>
      <c r="X5" s="100"/>
      <c r="Y5" s="100"/>
      <c r="Z5" s="100"/>
      <c r="AA5" s="111"/>
      <c r="AB5" s="112" t="s">
        <v>343</v>
      </c>
      <c r="AC5" s="112" t="s">
        <v>344</v>
      </c>
    </row>
    <row r="6" s="95" customFormat="1" ht="23.25" customHeight="1" spans="1:29">
      <c r="A6" s="98"/>
      <c r="B6" s="98"/>
      <c r="C6" s="102"/>
      <c r="D6" s="103" t="s">
        <v>156</v>
      </c>
      <c r="E6" s="103" t="s">
        <v>345</v>
      </c>
      <c r="F6" s="103" t="s">
        <v>346</v>
      </c>
      <c r="G6" s="103" t="s">
        <v>347</v>
      </c>
      <c r="H6" s="103"/>
      <c r="I6" s="103"/>
      <c r="J6" s="113"/>
      <c r="K6" s="113"/>
      <c r="L6" s="102"/>
      <c r="M6" s="103" t="s">
        <v>156</v>
      </c>
      <c r="N6" s="103" t="s">
        <v>345</v>
      </c>
      <c r="O6" s="103" t="s">
        <v>346</v>
      </c>
      <c r="P6" s="103" t="s">
        <v>347</v>
      </c>
      <c r="Q6" s="103"/>
      <c r="R6" s="103"/>
      <c r="S6" s="113"/>
      <c r="T6" s="113"/>
      <c r="U6" s="102"/>
      <c r="V6" s="103" t="s">
        <v>156</v>
      </c>
      <c r="W6" s="103" t="s">
        <v>345</v>
      </c>
      <c r="X6" s="103" t="s">
        <v>346</v>
      </c>
      <c r="Y6" s="103" t="s">
        <v>347</v>
      </c>
      <c r="Z6" s="103"/>
      <c r="AA6" s="103"/>
      <c r="AB6" s="113"/>
      <c r="AC6" s="113"/>
    </row>
    <row r="7" s="95" customFormat="1" ht="26.25" customHeight="1" spans="1:29">
      <c r="A7" s="98"/>
      <c r="B7" s="98"/>
      <c r="C7" s="104"/>
      <c r="D7" s="103"/>
      <c r="E7" s="103"/>
      <c r="F7" s="103"/>
      <c r="G7" s="105" t="s">
        <v>156</v>
      </c>
      <c r="H7" s="105" t="s">
        <v>348</v>
      </c>
      <c r="I7" s="105" t="s">
        <v>252</v>
      </c>
      <c r="J7" s="114"/>
      <c r="K7" s="114"/>
      <c r="L7" s="104"/>
      <c r="M7" s="103"/>
      <c r="N7" s="103"/>
      <c r="O7" s="103"/>
      <c r="P7" s="105" t="s">
        <v>156</v>
      </c>
      <c r="Q7" s="105" t="s">
        <v>348</v>
      </c>
      <c r="R7" s="105" t="s">
        <v>252</v>
      </c>
      <c r="S7" s="114"/>
      <c r="T7" s="114"/>
      <c r="U7" s="104"/>
      <c r="V7" s="103"/>
      <c r="W7" s="103"/>
      <c r="X7" s="103"/>
      <c r="Y7" s="105" t="s">
        <v>156</v>
      </c>
      <c r="Z7" s="105" t="s">
        <v>348</v>
      </c>
      <c r="AA7" s="105" t="s">
        <v>252</v>
      </c>
      <c r="AB7" s="114"/>
      <c r="AC7" s="114"/>
    </row>
    <row r="8" ht="30" customHeight="1" spans="1:29">
      <c r="A8" s="106" t="s">
        <v>159</v>
      </c>
      <c r="B8" s="106" t="s">
        <v>148</v>
      </c>
      <c r="C8" s="107">
        <v>177800</v>
      </c>
      <c r="D8" s="107">
        <v>177800</v>
      </c>
      <c r="E8" s="107" t="s">
        <v>65</v>
      </c>
      <c r="F8" s="107" t="s">
        <v>65</v>
      </c>
      <c r="G8" s="107">
        <v>177800</v>
      </c>
      <c r="H8" s="107">
        <v>145800</v>
      </c>
      <c r="I8" s="107">
        <v>32000</v>
      </c>
      <c r="J8" s="107" t="s">
        <v>65</v>
      </c>
      <c r="K8" s="107" t="s">
        <v>65</v>
      </c>
      <c r="L8" s="107">
        <v>32000</v>
      </c>
      <c r="M8" s="107">
        <v>32000</v>
      </c>
      <c r="N8" s="107" t="s">
        <v>65</v>
      </c>
      <c r="O8" s="107" t="s">
        <v>65</v>
      </c>
      <c r="P8" s="107">
        <v>32000</v>
      </c>
      <c r="Q8" s="107" t="s">
        <v>65</v>
      </c>
      <c r="R8" s="107">
        <v>32000</v>
      </c>
      <c r="S8" s="107" t="s">
        <v>65</v>
      </c>
      <c r="T8" s="107" t="s">
        <v>65</v>
      </c>
      <c r="U8" s="107">
        <f>C8-L8</f>
        <v>145800</v>
      </c>
      <c r="V8" s="107">
        <f>D8-M8</f>
        <v>145800</v>
      </c>
      <c r="W8" s="107" t="s">
        <v>65</v>
      </c>
      <c r="X8" s="107" t="s">
        <v>65</v>
      </c>
      <c r="Y8" s="107">
        <f>G8-P8</f>
        <v>145800</v>
      </c>
      <c r="Z8" s="107">
        <f>H8-Q8</f>
        <v>145800</v>
      </c>
      <c r="AA8" s="107" t="s">
        <v>65</v>
      </c>
      <c r="AB8" s="107" t="s">
        <v>65</v>
      </c>
      <c r="AC8" s="107" t="s">
        <v>65</v>
      </c>
    </row>
    <row r="9" ht="30" customHeight="1" spans="1:29">
      <c r="A9" s="108" t="s">
        <v>161</v>
      </c>
      <c r="B9" s="108" t="s">
        <v>162</v>
      </c>
      <c r="C9" s="107">
        <v>177800</v>
      </c>
      <c r="D9" s="107">
        <v>177800</v>
      </c>
      <c r="E9" s="107" t="s">
        <v>65</v>
      </c>
      <c r="F9" s="107" t="s">
        <v>65</v>
      </c>
      <c r="G9" s="107">
        <v>177800</v>
      </c>
      <c r="H9" s="107">
        <v>145800</v>
      </c>
      <c r="I9" s="107">
        <v>32000</v>
      </c>
      <c r="J9" s="107" t="s">
        <v>65</v>
      </c>
      <c r="K9" s="107" t="s">
        <v>65</v>
      </c>
      <c r="L9" s="107">
        <v>32000</v>
      </c>
      <c r="M9" s="107">
        <v>32000</v>
      </c>
      <c r="N9" s="107" t="s">
        <v>65</v>
      </c>
      <c r="O9" s="107" t="s">
        <v>65</v>
      </c>
      <c r="P9" s="107">
        <v>32000</v>
      </c>
      <c r="Q9" s="107" t="s">
        <v>65</v>
      </c>
      <c r="R9" s="107">
        <v>32000</v>
      </c>
      <c r="S9" s="107" t="s">
        <v>65</v>
      </c>
      <c r="T9" s="107" t="s">
        <v>65</v>
      </c>
      <c r="U9" s="107">
        <f>C9-L9</f>
        <v>145800</v>
      </c>
      <c r="V9" s="107">
        <f>D9-M9</f>
        <v>145800</v>
      </c>
      <c r="W9" s="107" t="s">
        <v>65</v>
      </c>
      <c r="X9" s="107" t="s">
        <v>65</v>
      </c>
      <c r="Y9" s="107">
        <f>G9-P9</f>
        <v>145800</v>
      </c>
      <c r="Z9" s="107">
        <f>H9-Q9</f>
        <v>145800</v>
      </c>
      <c r="AA9" s="107" t="s">
        <v>65</v>
      </c>
      <c r="AB9" s="107" t="s">
        <v>65</v>
      </c>
      <c r="AC9" s="107" t="s">
        <v>65</v>
      </c>
    </row>
    <row r="10" ht="30" customHeight="1" spans="1:29">
      <c r="A10" s="108" t="s">
        <v>164</v>
      </c>
      <c r="B10" s="108" t="s">
        <v>162</v>
      </c>
      <c r="C10" s="107">
        <v>177800</v>
      </c>
      <c r="D10" s="107">
        <v>177800</v>
      </c>
      <c r="E10" s="107" t="s">
        <v>65</v>
      </c>
      <c r="F10" s="107" t="s">
        <v>65</v>
      </c>
      <c r="G10" s="107">
        <v>177800</v>
      </c>
      <c r="H10" s="107">
        <v>145800</v>
      </c>
      <c r="I10" s="107">
        <v>32000</v>
      </c>
      <c r="J10" s="107" t="s">
        <v>65</v>
      </c>
      <c r="K10" s="107" t="s">
        <v>65</v>
      </c>
      <c r="L10" s="107">
        <v>32000</v>
      </c>
      <c r="M10" s="107">
        <v>32000</v>
      </c>
      <c r="N10" s="107" t="s">
        <v>65</v>
      </c>
      <c r="O10" s="107" t="s">
        <v>65</v>
      </c>
      <c r="P10" s="107">
        <v>32000</v>
      </c>
      <c r="Q10" s="107" t="s">
        <v>65</v>
      </c>
      <c r="R10" s="107">
        <v>32000</v>
      </c>
      <c r="S10" s="107" t="s">
        <v>65</v>
      </c>
      <c r="T10" s="107" t="s">
        <v>65</v>
      </c>
      <c r="U10" s="107">
        <f>C10-L10</f>
        <v>145800</v>
      </c>
      <c r="V10" s="107">
        <f>D10-M10</f>
        <v>145800</v>
      </c>
      <c r="W10" s="107" t="s">
        <v>65</v>
      </c>
      <c r="X10" s="107" t="s">
        <v>65</v>
      </c>
      <c r="Y10" s="107">
        <f>G10-P10</f>
        <v>145800</v>
      </c>
      <c r="Z10" s="107">
        <f>H10-Q10</f>
        <v>145800</v>
      </c>
      <c r="AA10" s="107" t="s">
        <v>65</v>
      </c>
      <c r="AB10" s="107" t="s">
        <v>65</v>
      </c>
      <c r="AC10" s="107" t="s">
        <v>65</v>
      </c>
    </row>
    <row r="11" ht="30" customHeight="1" spans="1:29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</row>
    <row r="12" ht="30" customHeight="1" spans="1:29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15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</row>
    <row r="13" ht="30" customHeight="1" spans="1:29">
      <c r="A13" s="109"/>
      <c r="B13" s="108"/>
      <c r="C13" s="109"/>
      <c r="D13" s="108"/>
      <c r="E13" s="108"/>
      <c r="F13" s="108"/>
      <c r="G13" s="108"/>
      <c r="H13" s="108"/>
      <c r="I13" s="108"/>
      <c r="J13" s="108"/>
      <c r="K13" s="108"/>
      <c r="L13" s="109"/>
      <c r="M13" s="108"/>
      <c r="N13" s="108"/>
      <c r="O13" s="108"/>
      <c r="P13" s="108"/>
      <c r="Q13" s="108"/>
      <c r="R13" s="108"/>
      <c r="S13" s="108"/>
      <c r="T13" s="108"/>
      <c r="U13" s="109"/>
      <c r="V13" s="108"/>
      <c r="W13" s="108"/>
      <c r="X13" s="108"/>
      <c r="Y13" s="108"/>
      <c r="Z13" s="108"/>
      <c r="AA13" s="108"/>
      <c r="AB13" s="108"/>
      <c r="AC13" s="108"/>
    </row>
    <row r="14" ht="30" customHeight="1" spans="1:29">
      <c r="A14" s="109"/>
      <c r="B14" s="108"/>
      <c r="C14" s="108"/>
      <c r="D14" s="109"/>
      <c r="E14" s="108"/>
      <c r="F14" s="108"/>
      <c r="G14" s="108"/>
      <c r="H14" s="108"/>
      <c r="I14" s="108"/>
      <c r="J14" s="108"/>
      <c r="K14" s="108"/>
      <c r="L14" s="108"/>
      <c r="M14" s="109"/>
      <c r="N14" s="108"/>
      <c r="O14" s="108"/>
      <c r="P14" s="108"/>
      <c r="Q14" s="108"/>
      <c r="R14" s="108"/>
      <c r="S14" s="108"/>
      <c r="T14" s="108"/>
      <c r="U14" s="108"/>
      <c r="V14" s="109"/>
      <c r="W14" s="108"/>
      <c r="X14" s="108"/>
      <c r="Y14" s="108"/>
      <c r="Z14" s="108"/>
      <c r="AA14" s="108"/>
      <c r="AB14" s="108"/>
      <c r="AC14" s="108"/>
    </row>
    <row r="15" ht="30" customHeight="1" spans="1:29">
      <c r="A15" s="109"/>
      <c r="B15" s="109"/>
      <c r="C15" s="109"/>
      <c r="D15" s="109"/>
      <c r="E15" s="108"/>
      <c r="F15" s="108"/>
      <c r="G15" s="108"/>
      <c r="H15" s="108"/>
      <c r="I15" s="108"/>
      <c r="J15" s="108"/>
      <c r="K15" s="108"/>
      <c r="L15" s="109"/>
      <c r="M15" s="109"/>
      <c r="N15" s="108"/>
      <c r="O15" s="108"/>
      <c r="P15" s="108"/>
      <c r="Q15" s="108"/>
      <c r="R15" s="108"/>
      <c r="S15" s="108"/>
      <c r="T15" s="108"/>
      <c r="U15" s="109"/>
      <c r="V15" s="109"/>
      <c r="W15" s="108"/>
      <c r="X15" s="108"/>
      <c r="Y15" s="108"/>
      <c r="Z15" s="108"/>
      <c r="AA15" s="108"/>
      <c r="AB15" s="108"/>
      <c r="AC15" s="108"/>
    </row>
    <row r="16" ht="30" customHeight="1" spans="1:29">
      <c r="A16" s="109"/>
      <c r="B16" s="109"/>
      <c r="C16" s="109"/>
      <c r="D16" s="109"/>
      <c r="E16" s="109"/>
      <c r="F16" s="108"/>
      <c r="G16" s="108"/>
      <c r="H16" s="108"/>
      <c r="I16" s="108"/>
      <c r="J16" s="108"/>
      <c r="K16" s="108"/>
      <c r="L16" s="109"/>
      <c r="M16" s="109"/>
      <c r="N16" s="109"/>
      <c r="O16" s="108"/>
      <c r="P16" s="108"/>
      <c r="Q16" s="108"/>
      <c r="R16" s="108"/>
      <c r="S16" s="108"/>
      <c r="T16" s="108"/>
      <c r="U16" s="109"/>
      <c r="V16" s="109"/>
      <c r="W16" s="109"/>
      <c r="X16" s="108"/>
      <c r="Y16" s="108"/>
      <c r="Z16" s="108"/>
      <c r="AA16" s="108"/>
      <c r="AB16" s="108"/>
      <c r="AC16" s="108"/>
    </row>
    <row r="17" customHeight="1" spans="6:11">
      <c r="F17" s="110"/>
      <c r="G17" s="110"/>
      <c r="H17" s="110"/>
      <c r="I17" s="110"/>
      <c r="J17" s="110"/>
      <c r="K17" s="110"/>
    </row>
    <row r="18" customHeight="1" spans="7:11">
      <c r="G18" s="110"/>
      <c r="H18" s="110"/>
      <c r="K18" s="110"/>
    </row>
    <row r="19" customHeight="1" spans="8:11">
      <c r="H19" s="110"/>
      <c r="K19" s="110"/>
    </row>
    <row r="20" customHeight="1" spans="8:11">
      <c r="H20" s="110"/>
      <c r="K20" s="110"/>
    </row>
    <row r="21" customHeight="1" spans="9:11">
      <c r="I21" s="110"/>
      <c r="K21" s="110"/>
    </row>
    <row r="22" customHeight="1" spans="9:10">
      <c r="I22" s="110"/>
      <c r="J22" s="11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9" right="0.59" top="0.79" bottom="0.79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zoomScale="70" zoomScaleNormal="70" topLeftCell="A10" workbookViewId="0">
      <selection activeCell="M10" sqref="M10"/>
    </sheetView>
  </sheetViews>
  <sheetFormatPr defaultColWidth="12" defaultRowHeight="14.25"/>
  <cols>
    <col min="1" max="1" width="5" style="2" customWidth="1"/>
    <col min="2" max="2" width="16.6555555555556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555555555556" style="2" customWidth="1"/>
    <col min="9" max="16384" width="12" style="2"/>
  </cols>
  <sheetData>
    <row r="1" ht="35" customHeight="1" spans="1:4">
      <c r="A1" s="3" t="s">
        <v>38</v>
      </c>
      <c r="B1" s="67"/>
      <c r="C1" s="4"/>
      <c r="D1" s="4"/>
    </row>
    <row r="2" s="1" customFormat="1" ht="33" customHeight="1" spans="1:8">
      <c r="A2" s="5" t="s">
        <v>349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350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351</v>
      </c>
      <c r="B4" s="9"/>
      <c r="C4" s="8"/>
      <c r="D4" s="7" t="s">
        <v>311</v>
      </c>
      <c r="E4" s="9"/>
      <c r="F4" s="9"/>
      <c r="G4" s="9"/>
      <c r="H4" s="8"/>
      <c r="I4" s="88"/>
      <c r="J4" s="88"/>
      <c r="K4" s="89"/>
      <c r="L4" s="88"/>
      <c r="M4" s="88"/>
    </row>
    <row r="5" s="1" customFormat="1" ht="27" customHeight="1" spans="1:8">
      <c r="A5" s="12" t="s">
        <v>352</v>
      </c>
      <c r="B5" s="12"/>
      <c r="C5" s="12"/>
      <c r="D5" s="7" t="s">
        <v>162</v>
      </c>
      <c r="E5" s="9"/>
      <c r="F5" s="9"/>
      <c r="G5" s="9"/>
      <c r="H5" s="8"/>
    </row>
    <row r="6" s="1" customFormat="1" ht="29" customHeight="1" spans="1:8">
      <c r="A6" s="12" t="s">
        <v>353</v>
      </c>
      <c r="B6" s="12"/>
      <c r="C6" s="12"/>
      <c r="D6" s="19" t="s">
        <v>354</v>
      </c>
      <c r="E6" s="94">
        <v>15</v>
      </c>
      <c r="F6" s="94"/>
      <c r="G6" s="94"/>
      <c r="H6" s="13" t="s">
        <v>355</v>
      </c>
    </row>
    <row r="7" s="1" customFormat="1" ht="28" customHeight="1" spans="1:8">
      <c r="A7" s="12"/>
      <c r="B7" s="12"/>
      <c r="C7" s="12"/>
      <c r="D7" s="69" t="s">
        <v>356</v>
      </c>
      <c r="E7" s="71">
        <v>15</v>
      </c>
      <c r="F7" s="72"/>
      <c r="G7" s="73"/>
      <c r="H7" s="15"/>
    </row>
    <row r="8" s="1" customFormat="1" ht="29" customHeight="1" spans="1:8">
      <c r="A8" s="12"/>
      <c r="B8" s="12"/>
      <c r="C8" s="12"/>
      <c r="D8" s="70" t="s">
        <v>357</v>
      </c>
      <c r="E8" s="71"/>
      <c r="F8" s="72"/>
      <c r="G8" s="73"/>
      <c r="H8" s="17"/>
    </row>
    <row r="9" s="1" customFormat="1" ht="42" customHeight="1" spans="1:8">
      <c r="A9" s="18" t="s">
        <v>358</v>
      </c>
      <c r="B9" s="74" t="s">
        <v>312</v>
      </c>
      <c r="C9" s="75"/>
      <c r="D9" s="75"/>
      <c r="E9" s="75"/>
      <c r="F9" s="75"/>
      <c r="G9" s="75"/>
      <c r="H9" s="76"/>
    </row>
    <row r="10" s="1" customFormat="1" ht="42" customHeight="1" spans="1:8">
      <c r="A10" s="18"/>
      <c r="B10" s="77"/>
      <c r="C10" s="78"/>
      <c r="D10" s="78"/>
      <c r="E10" s="78"/>
      <c r="F10" s="78"/>
      <c r="G10" s="78"/>
      <c r="H10" s="79"/>
    </row>
    <row r="11" s="1" customFormat="1" ht="35" customHeight="1" spans="1:8">
      <c r="A11" s="18" t="s">
        <v>359</v>
      </c>
      <c r="B11" s="12" t="s">
        <v>360</v>
      </c>
      <c r="C11" s="12" t="s">
        <v>361</v>
      </c>
      <c r="D11" s="21" t="s">
        <v>362</v>
      </c>
      <c r="E11" s="21"/>
      <c r="F11" s="21"/>
      <c r="G11" s="22" t="s">
        <v>363</v>
      </c>
      <c r="H11" s="21" t="s">
        <v>364</v>
      </c>
    </row>
    <row r="12" s="1" customFormat="1" ht="35" customHeight="1" spans="1:8">
      <c r="A12" s="18"/>
      <c r="B12" s="23" t="s">
        <v>365</v>
      </c>
      <c r="C12" s="23" t="s">
        <v>366</v>
      </c>
      <c r="D12" s="84" t="s">
        <v>367</v>
      </c>
      <c r="E12" s="84"/>
      <c r="F12" s="84"/>
      <c r="G12" s="86" t="s">
        <v>368</v>
      </c>
      <c r="H12" s="12">
        <v>20</v>
      </c>
    </row>
    <row r="13" s="1" customFormat="1" ht="35" customHeight="1" spans="1:8">
      <c r="A13" s="18"/>
      <c r="B13" s="27"/>
      <c r="C13" s="23" t="s">
        <v>369</v>
      </c>
      <c r="D13" s="84" t="s">
        <v>370</v>
      </c>
      <c r="E13" s="84"/>
      <c r="F13" s="84"/>
      <c r="G13" s="85" t="s">
        <v>370</v>
      </c>
      <c r="H13" s="12">
        <v>0</v>
      </c>
    </row>
    <row r="14" s="1" customFormat="1" ht="35" customHeight="1" spans="1:8">
      <c r="A14" s="18"/>
      <c r="B14" s="27"/>
      <c r="C14" s="23" t="s">
        <v>371</v>
      </c>
      <c r="D14" s="84" t="s">
        <v>370</v>
      </c>
      <c r="E14" s="84"/>
      <c r="F14" s="84"/>
      <c r="G14" s="85" t="s">
        <v>370</v>
      </c>
      <c r="H14" s="12">
        <v>0</v>
      </c>
    </row>
    <row r="15" s="1" customFormat="1" ht="38" customHeight="1" spans="1:8">
      <c r="A15" s="18"/>
      <c r="B15" s="12" t="s">
        <v>372</v>
      </c>
      <c r="C15" s="12" t="s">
        <v>373</v>
      </c>
      <c r="D15" s="84" t="s">
        <v>374</v>
      </c>
      <c r="E15" s="84"/>
      <c r="F15" s="84"/>
      <c r="G15" s="86" t="s">
        <v>375</v>
      </c>
      <c r="H15" s="12">
        <v>10</v>
      </c>
    </row>
    <row r="16" s="1" customFormat="1" ht="38" customHeight="1" spans="1:8">
      <c r="A16" s="18"/>
      <c r="B16" s="12"/>
      <c r="C16" s="12" t="s">
        <v>376</v>
      </c>
      <c r="D16" s="84" t="s">
        <v>377</v>
      </c>
      <c r="E16" s="84"/>
      <c r="F16" s="84"/>
      <c r="G16" s="90" t="s">
        <v>378</v>
      </c>
      <c r="H16" s="12">
        <v>10</v>
      </c>
    </row>
    <row r="17" s="1" customFormat="1" ht="38" customHeight="1" spans="1:8">
      <c r="A17" s="18"/>
      <c r="B17" s="12"/>
      <c r="C17" s="12" t="s">
        <v>379</v>
      </c>
      <c r="D17" s="84" t="s">
        <v>380</v>
      </c>
      <c r="E17" s="84"/>
      <c r="F17" s="84"/>
      <c r="G17" s="90">
        <v>1</v>
      </c>
      <c r="H17" s="12">
        <v>10</v>
      </c>
    </row>
    <row r="18" s="1" customFormat="1" ht="38" customHeight="1" spans="1:8">
      <c r="A18" s="18"/>
      <c r="B18" s="12" t="s">
        <v>381</v>
      </c>
      <c r="C18" s="12" t="s">
        <v>382</v>
      </c>
      <c r="D18" s="84" t="s">
        <v>370</v>
      </c>
      <c r="E18" s="84"/>
      <c r="F18" s="84"/>
      <c r="G18" s="86" t="s">
        <v>370</v>
      </c>
      <c r="H18" s="12">
        <v>0</v>
      </c>
    </row>
    <row r="19" s="1" customFormat="1" ht="38" customHeight="1" spans="1:8">
      <c r="A19" s="18"/>
      <c r="B19" s="12"/>
      <c r="C19" s="12" t="s">
        <v>383</v>
      </c>
      <c r="D19" s="84" t="s">
        <v>384</v>
      </c>
      <c r="E19" s="84"/>
      <c r="F19" s="84"/>
      <c r="G19" s="86" t="s">
        <v>385</v>
      </c>
      <c r="H19" s="12">
        <v>30</v>
      </c>
    </row>
    <row r="20" s="1" customFormat="1" ht="38" customHeight="1" spans="1:8">
      <c r="A20" s="18"/>
      <c r="B20" s="12"/>
      <c r="C20" s="12" t="s">
        <v>386</v>
      </c>
      <c r="D20" s="84" t="s">
        <v>370</v>
      </c>
      <c r="E20" s="84"/>
      <c r="F20" s="84"/>
      <c r="G20" s="86" t="s">
        <v>370</v>
      </c>
      <c r="H20" s="12">
        <v>0</v>
      </c>
    </row>
    <row r="21" s="1" customFormat="1" ht="38" customHeight="1" spans="1:8">
      <c r="A21" s="18"/>
      <c r="B21" s="12"/>
      <c r="C21" s="12" t="s">
        <v>387</v>
      </c>
      <c r="D21" s="84" t="s">
        <v>388</v>
      </c>
      <c r="E21" s="84"/>
      <c r="F21" s="84"/>
      <c r="G21" s="86" t="s">
        <v>389</v>
      </c>
      <c r="H21" s="12">
        <v>0</v>
      </c>
    </row>
    <row r="22" s="1" customFormat="1" ht="60" customHeight="1" spans="1:8">
      <c r="A22" s="18"/>
      <c r="B22" s="12" t="s">
        <v>390</v>
      </c>
      <c r="C22" s="12" t="s">
        <v>391</v>
      </c>
      <c r="D22" s="84" t="s">
        <v>392</v>
      </c>
      <c r="E22" s="84"/>
      <c r="F22" s="84"/>
      <c r="G22" s="86" t="s">
        <v>393</v>
      </c>
      <c r="H22" s="12">
        <v>10</v>
      </c>
    </row>
    <row r="23" s="33" customFormat="1" ht="37" customHeight="1" spans="1:8">
      <c r="A23" s="64" t="s">
        <v>394</v>
      </c>
      <c r="B23" s="64"/>
      <c r="C23" s="64"/>
      <c r="D23" s="64"/>
      <c r="E23" s="64"/>
      <c r="F23" s="64"/>
      <c r="G23" s="64"/>
      <c r="H23" s="64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zoomScale="70" zoomScaleNormal="70" workbookViewId="0">
      <selection activeCell="K7" sqref="K7"/>
    </sheetView>
  </sheetViews>
  <sheetFormatPr defaultColWidth="12" defaultRowHeight="14.25"/>
  <cols>
    <col min="1" max="1" width="5" style="2" customWidth="1"/>
    <col min="2" max="2" width="16.6555555555556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5.4" style="2" customWidth="1"/>
    <col min="8" max="8" width="16.6555555555556" style="2" customWidth="1"/>
    <col min="9" max="16384" width="12" style="2"/>
  </cols>
  <sheetData>
    <row r="1" ht="35" customHeight="1" spans="1:4">
      <c r="A1" s="3" t="s">
        <v>38</v>
      </c>
      <c r="B1" s="67"/>
      <c r="C1" s="4"/>
      <c r="D1" s="4"/>
    </row>
    <row r="2" s="1" customFormat="1" ht="33" customHeight="1" spans="1:8">
      <c r="A2" s="5" t="s">
        <v>349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350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351</v>
      </c>
      <c r="B4" s="9"/>
      <c r="C4" s="8"/>
      <c r="D4" s="7" t="s">
        <v>313</v>
      </c>
      <c r="E4" s="9"/>
      <c r="F4" s="9"/>
      <c r="G4" s="9"/>
      <c r="H4" s="8"/>
      <c r="I4" s="88"/>
      <c r="J4" s="88"/>
      <c r="K4" s="89"/>
      <c r="L4" s="88"/>
      <c r="M4" s="88"/>
    </row>
    <row r="5" s="1" customFormat="1" ht="27" customHeight="1" spans="1:8">
      <c r="A5" s="12" t="s">
        <v>352</v>
      </c>
      <c r="B5" s="12"/>
      <c r="C5" s="12"/>
      <c r="D5" s="7" t="s">
        <v>162</v>
      </c>
      <c r="E5" s="9"/>
      <c r="F5" s="9"/>
      <c r="G5" s="9"/>
      <c r="H5" s="8"/>
    </row>
    <row r="6" s="1" customFormat="1" ht="29" customHeight="1" spans="1:8">
      <c r="A6" s="12" t="s">
        <v>353</v>
      </c>
      <c r="B6" s="12"/>
      <c r="C6" s="12"/>
      <c r="D6" s="19" t="s">
        <v>354</v>
      </c>
      <c r="E6" s="85">
        <v>60</v>
      </c>
      <c r="F6" s="85"/>
      <c r="G6" s="85"/>
      <c r="H6" s="13" t="s">
        <v>355</v>
      </c>
    </row>
    <row r="7" s="1" customFormat="1" ht="28" customHeight="1" spans="1:8">
      <c r="A7" s="12"/>
      <c r="B7" s="12"/>
      <c r="C7" s="12"/>
      <c r="D7" s="69" t="s">
        <v>356</v>
      </c>
      <c r="E7" s="85">
        <v>60</v>
      </c>
      <c r="F7" s="85"/>
      <c r="G7" s="85"/>
      <c r="H7" s="15"/>
    </row>
    <row r="8" s="1" customFormat="1" ht="29" customHeight="1" spans="1:8">
      <c r="A8" s="12"/>
      <c r="B8" s="12"/>
      <c r="C8" s="12"/>
      <c r="D8" s="70" t="s">
        <v>357</v>
      </c>
      <c r="E8" s="71"/>
      <c r="F8" s="72"/>
      <c r="G8" s="73"/>
      <c r="H8" s="17"/>
    </row>
    <row r="9" s="1" customFormat="1" ht="42" customHeight="1" spans="1:8">
      <c r="A9" s="18" t="s">
        <v>358</v>
      </c>
      <c r="B9" s="74" t="s">
        <v>314</v>
      </c>
      <c r="C9" s="75"/>
      <c r="D9" s="75"/>
      <c r="E9" s="75"/>
      <c r="F9" s="75"/>
      <c r="G9" s="75"/>
      <c r="H9" s="76"/>
    </row>
    <row r="10" s="1" customFormat="1" ht="42" customHeight="1" spans="1:8">
      <c r="A10" s="18"/>
      <c r="B10" s="77"/>
      <c r="C10" s="78"/>
      <c r="D10" s="78"/>
      <c r="E10" s="78"/>
      <c r="F10" s="78"/>
      <c r="G10" s="78"/>
      <c r="H10" s="79"/>
    </row>
    <row r="11" s="1" customFormat="1" ht="35" customHeight="1" spans="1:8">
      <c r="A11" s="18" t="s">
        <v>359</v>
      </c>
      <c r="B11" s="12" t="s">
        <v>360</v>
      </c>
      <c r="C11" s="12" t="s">
        <v>361</v>
      </c>
      <c r="D11" s="21" t="s">
        <v>362</v>
      </c>
      <c r="E11" s="21"/>
      <c r="F11" s="21"/>
      <c r="G11" s="22" t="s">
        <v>363</v>
      </c>
      <c r="H11" s="21" t="s">
        <v>364</v>
      </c>
    </row>
    <row r="12" s="1" customFormat="1" ht="35" customHeight="1" spans="1:8">
      <c r="A12" s="18"/>
      <c r="B12" s="23" t="s">
        <v>365</v>
      </c>
      <c r="C12" s="23" t="s">
        <v>366</v>
      </c>
      <c r="D12" s="84" t="s">
        <v>395</v>
      </c>
      <c r="E12" s="84"/>
      <c r="F12" s="84"/>
      <c r="G12" s="85" t="s">
        <v>396</v>
      </c>
      <c r="H12" s="12">
        <v>20</v>
      </c>
    </row>
    <row r="13" s="1" customFormat="1" ht="35" customHeight="1" spans="1:8">
      <c r="A13" s="18"/>
      <c r="B13" s="27"/>
      <c r="C13" s="23" t="s">
        <v>369</v>
      </c>
      <c r="D13" s="84" t="s">
        <v>370</v>
      </c>
      <c r="E13" s="84"/>
      <c r="F13" s="84"/>
      <c r="G13" s="85" t="s">
        <v>370</v>
      </c>
      <c r="H13" s="12">
        <v>0</v>
      </c>
    </row>
    <row r="14" s="1" customFormat="1" ht="35" customHeight="1" spans="1:8">
      <c r="A14" s="18"/>
      <c r="B14" s="27"/>
      <c r="C14" s="23" t="s">
        <v>371</v>
      </c>
      <c r="D14" s="84" t="s">
        <v>370</v>
      </c>
      <c r="E14" s="84"/>
      <c r="F14" s="84"/>
      <c r="G14" s="85" t="s">
        <v>370</v>
      </c>
      <c r="H14" s="12">
        <v>0</v>
      </c>
    </row>
    <row r="15" s="1" customFormat="1" ht="38" customHeight="1" spans="1:8">
      <c r="A15" s="18"/>
      <c r="B15" s="12" t="s">
        <v>372</v>
      </c>
      <c r="C15" s="12" t="s">
        <v>373</v>
      </c>
      <c r="D15" s="84" t="s">
        <v>397</v>
      </c>
      <c r="E15" s="84"/>
      <c r="F15" s="84"/>
      <c r="G15" s="86" t="s">
        <v>375</v>
      </c>
      <c r="H15" s="12">
        <v>10</v>
      </c>
    </row>
    <row r="16" s="1" customFormat="1" ht="38" customHeight="1" spans="1:8">
      <c r="A16" s="18"/>
      <c r="B16" s="12"/>
      <c r="C16" s="12" t="s">
        <v>376</v>
      </c>
      <c r="D16" s="80" t="s">
        <v>398</v>
      </c>
      <c r="E16" s="81"/>
      <c r="F16" s="82"/>
      <c r="G16" s="87">
        <v>1</v>
      </c>
      <c r="H16" s="12">
        <v>10</v>
      </c>
    </row>
    <row r="17" s="1" customFormat="1" ht="38" customHeight="1" spans="1:8">
      <c r="A17" s="18"/>
      <c r="B17" s="12"/>
      <c r="C17" s="12" t="s">
        <v>379</v>
      </c>
      <c r="D17" s="80" t="s">
        <v>399</v>
      </c>
      <c r="E17" s="81"/>
      <c r="F17" s="82"/>
      <c r="G17" s="87">
        <v>1</v>
      </c>
      <c r="H17" s="12">
        <v>10</v>
      </c>
    </row>
    <row r="18" s="1" customFormat="1" ht="38" customHeight="1" spans="1:8">
      <c r="A18" s="18"/>
      <c r="B18" s="12" t="s">
        <v>381</v>
      </c>
      <c r="C18" s="12" t="s">
        <v>382</v>
      </c>
      <c r="D18" s="80" t="s">
        <v>370</v>
      </c>
      <c r="E18" s="81"/>
      <c r="F18" s="82"/>
      <c r="G18" s="87" t="s">
        <v>370</v>
      </c>
      <c r="H18" s="12">
        <v>0</v>
      </c>
    </row>
    <row r="19" s="1" customFormat="1" ht="38" customHeight="1" spans="1:8">
      <c r="A19" s="18"/>
      <c r="B19" s="12"/>
      <c r="C19" s="12" t="s">
        <v>383</v>
      </c>
      <c r="D19" s="91" t="s">
        <v>400</v>
      </c>
      <c r="E19" s="92"/>
      <c r="F19" s="93"/>
      <c r="G19" s="87" t="s">
        <v>385</v>
      </c>
      <c r="H19" s="12">
        <v>30</v>
      </c>
    </row>
    <row r="20" s="1" customFormat="1" ht="38" customHeight="1" spans="1:8">
      <c r="A20" s="18"/>
      <c r="B20" s="12"/>
      <c r="C20" s="12" t="s">
        <v>386</v>
      </c>
      <c r="D20" s="84" t="s">
        <v>370</v>
      </c>
      <c r="E20" s="84"/>
      <c r="F20" s="84"/>
      <c r="G20" s="86" t="s">
        <v>370</v>
      </c>
      <c r="H20" s="12">
        <v>0</v>
      </c>
    </row>
    <row r="21" s="1" customFormat="1" ht="38" customHeight="1" spans="1:8">
      <c r="A21" s="18"/>
      <c r="B21" s="12"/>
      <c r="C21" s="12" t="s">
        <v>387</v>
      </c>
      <c r="D21" s="84" t="s">
        <v>370</v>
      </c>
      <c r="E21" s="84"/>
      <c r="F21" s="84"/>
      <c r="G21" s="86" t="s">
        <v>370</v>
      </c>
      <c r="H21" s="12">
        <v>0</v>
      </c>
    </row>
    <row r="22" s="1" customFormat="1" ht="60" customHeight="1" spans="1:8">
      <c r="A22" s="18"/>
      <c r="B22" s="12" t="s">
        <v>390</v>
      </c>
      <c r="C22" s="12" t="s">
        <v>391</v>
      </c>
      <c r="D22" s="84" t="s">
        <v>401</v>
      </c>
      <c r="E22" s="84"/>
      <c r="F22" s="84"/>
      <c r="G22" s="86" t="s">
        <v>393</v>
      </c>
      <c r="H22" s="12">
        <v>10</v>
      </c>
    </row>
    <row r="23" s="33" customFormat="1" ht="37" customHeight="1" spans="1:8">
      <c r="A23" s="64" t="s">
        <v>394</v>
      </c>
      <c r="B23" s="64"/>
      <c r="C23" s="64"/>
      <c r="D23" s="64"/>
      <c r="E23" s="64"/>
      <c r="F23" s="64"/>
      <c r="G23" s="64"/>
      <c r="H23" s="64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zoomScale="70" zoomScaleNormal="70" workbookViewId="0">
      <selection activeCell="K8" sqref="K8"/>
    </sheetView>
  </sheetViews>
  <sheetFormatPr defaultColWidth="12" defaultRowHeight="14.25"/>
  <cols>
    <col min="1" max="1" width="5" style="2" customWidth="1"/>
    <col min="2" max="2" width="16.6555555555556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555555555556" style="2" customWidth="1"/>
    <col min="9" max="16384" width="12" style="2"/>
  </cols>
  <sheetData>
    <row r="1" ht="35" customHeight="1" spans="1:4">
      <c r="A1" s="3" t="s">
        <v>38</v>
      </c>
      <c r="B1" s="67"/>
      <c r="C1" s="4"/>
      <c r="D1" s="4"/>
    </row>
    <row r="2" s="1" customFormat="1" ht="33" customHeight="1" spans="1:8">
      <c r="A2" s="5" t="s">
        <v>349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350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351</v>
      </c>
      <c r="B4" s="9"/>
      <c r="C4" s="8"/>
      <c r="D4" s="7" t="s">
        <v>317</v>
      </c>
      <c r="E4" s="9"/>
      <c r="F4" s="9"/>
      <c r="G4" s="9"/>
      <c r="H4" s="8"/>
      <c r="I4" s="88"/>
      <c r="J4" s="88"/>
      <c r="K4" s="89"/>
      <c r="L4" s="88"/>
      <c r="M4" s="88"/>
    </row>
    <row r="5" s="1" customFormat="1" ht="27" customHeight="1" spans="1:8">
      <c r="A5" s="12" t="s">
        <v>352</v>
      </c>
      <c r="B5" s="12"/>
      <c r="C5" s="12"/>
      <c r="D5" s="7" t="s">
        <v>162</v>
      </c>
      <c r="E5" s="9"/>
      <c r="F5" s="9"/>
      <c r="G5" s="9"/>
      <c r="H5" s="8"/>
    </row>
    <row r="6" s="1" customFormat="1" ht="29" customHeight="1" spans="1:8">
      <c r="A6" s="12" t="s">
        <v>353</v>
      </c>
      <c r="B6" s="12"/>
      <c r="C6" s="12"/>
      <c r="D6" s="19" t="s">
        <v>354</v>
      </c>
      <c r="E6" s="68">
        <v>15</v>
      </c>
      <c r="F6" s="68"/>
      <c r="G6" s="68"/>
      <c r="H6" s="13" t="s">
        <v>355</v>
      </c>
    </row>
    <row r="7" s="1" customFormat="1" ht="28" customHeight="1" spans="1:8">
      <c r="A7" s="12"/>
      <c r="B7" s="12"/>
      <c r="C7" s="12"/>
      <c r="D7" s="69" t="s">
        <v>356</v>
      </c>
      <c r="E7" s="85">
        <v>15</v>
      </c>
      <c r="F7" s="85"/>
      <c r="G7" s="85"/>
      <c r="H7" s="15"/>
    </row>
    <row r="8" s="1" customFormat="1" ht="29" customHeight="1" spans="1:8">
      <c r="A8" s="12"/>
      <c r="B8" s="12"/>
      <c r="C8" s="12"/>
      <c r="D8" s="70" t="s">
        <v>357</v>
      </c>
      <c r="E8" s="71"/>
      <c r="F8" s="72"/>
      <c r="G8" s="73"/>
      <c r="H8" s="17"/>
    </row>
    <row r="9" s="1" customFormat="1" ht="42" customHeight="1" spans="1:8">
      <c r="A9" s="18" t="s">
        <v>358</v>
      </c>
      <c r="B9" s="74" t="s">
        <v>318</v>
      </c>
      <c r="C9" s="75"/>
      <c r="D9" s="75"/>
      <c r="E9" s="75"/>
      <c r="F9" s="75"/>
      <c r="G9" s="75"/>
      <c r="H9" s="76"/>
    </row>
    <row r="10" s="1" customFormat="1" ht="42" customHeight="1" spans="1:8">
      <c r="A10" s="18"/>
      <c r="B10" s="77"/>
      <c r="C10" s="78"/>
      <c r="D10" s="78"/>
      <c r="E10" s="78"/>
      <c r="F10" s="78"/>
      <c r="G10" s="78"/>
      <c r="H10" s="79"/>
    </row>
    <row r="11" s="1" customFormat="1" ht="35" customHeight="1" spans="1:8">
      <c r="A11" s="18" t="s">
        <v>359</v>
      </c>
      <c r="B11" s="12" t="s">
        <v>360</v>
      </c>
      <c r="C11" s="12" t="s">
        <v>361</v>
      </c>
      <c r="D11" s="21" t="s">
        <v>362</v>
      </c>
      <c r="E11" s="21"/>
      <c r="F11" s="21"/>
      <c r="G11" s="22" t="s">
        <v>363</v>
      </c>
      <c r="H11" s="21" t="s">
        <v>364</v>
      </c>
    </row>
    <row r="12" s="1" customFormat="1" ht="35" customHeight="1" spans="1:8">
      <c r="A12" s="18"/>
      <c r="B12" s="23" t="s">
        <v>365</v>
      </c>
      <c r="C12" s="23" t="s">
        <v>366</v>
      </c>
      <c r="D12" s="84" t="s">
        <v>402</v>
      </c>
      <c r="E12" s="84"/>
      <c r="F12" s="84"/>
      <c r="G12" s="85" t="s">
        <v>403</v>
      </c>
      <c r="H12" s="12">
        <v>20</v>
      </c>
    </row>
    <row r="13" s="1" customFormat="1" ht="35" customHeight="1" spans="1:8">
      <c r="A13" s="18"/>
      <c r="B13" s="27"/>
      <c r="C13" s="23" t="s">
        <v>369</v>
      </c>
      <c r="D13" s="84" t="s">
        <v>370</v>
      </c>
      <c r="E13" s="84"/>
      <c r="F13" s="84"/>
      <c r="G13" s="85" t="s">
        <v>370</v>
      </c>
      <c r="H13" s="12">
        <v>0</v>
      </c>
    </row>
    <row r="14" s="1" customFormat="1" ht="35" customHeight="1" spans="1:8">
      <c r="A14" s="18"/>
      <c r="B14" s="27"/>
      <c r="C14" s="23" t="s">
        <v>371</v>
      </c>
      <c r="D14" s="84" t="s">
        <v>370</v>
      </c>
      <c r="E14" s="84"/>
      <c r="F14" s="84"/>
      <c r="G14" s="85" t="s">
        <v>370</v>
      </c>
      <c r="H14" s="12">
        <v>0</v>
      </c>
    </row>
    <row r="15" s="1" customFormat="1" ht="38" customHeight="1" spans="1:8">
      <c r="A15" s="18"/>
      <c r="B15" s="12" t="s">
        <v>372</v>
      </c>
      <c r="C15" s="12" t="s">
        <v>373</v>
      </c>
      <c r="D15" s="84" t="s">
        <v>397</v>
      </c>
      <c r="E15" s="84"/>
      <c r="F15" s="84"/>
      <c r="G15" s="86" t="s">
        <v>375</v>
      </c>
      <c r="H15" s="12">
        <v>10</v>
      </c>
    </row>
    <row r="16" s="1" customFormat="1" ht="38" customHeight="1" spans="1:8">
      <c r="A16" s="18"/>
      <c r="B16" s="12"/>
      <c r="C16" s="12" t="s">
        <v>376</v>
      </c>
      <c r="D16" s="80" t="s">
        <v>404</v>
      </c>
      <c r="E16" s="81"/>
      <c r="F16" s="82"/>
      <c r="G16" s="87">
        <v>1</v>
      </c>
      <c r="H16" s="12">
        <v>10</v>
      </c>
    </row>
    <row r="17" s="1" customFormat="1" ht="38" customHeight="1" spans="1:8">
      <c r="A17" s="18"/>
      <c r="B17" s="12"/>
      <c r="C17" s="12" t="s">
        <v>379</v>
      </c>
      <c r="D17" s="80" t="s">
        <v>399</v>
      </c>
      <c r="E17" s="81"/>
      <c r="F17" s="82"/>
      <c r="G17" s="87">
        <v>1</v>
      </c>
      <c r="H17" s="12">
        <v>10</v>
      </c>
    </row>
    <row r="18" s="1" customFormat="1" ht="38" customHeight="1" spans="1:8">
      <c r="A18" s="18"/>
      <c r="B18" s="12" t="s">
        <v>381</v>
      </c>
      <c r="C18" s="12" t="s">
        <v>382</v>
      </c>
      <c r="D18" s="80" t="s">
        <v>370</v>
      </c>
      <c r="E18" s="81"/>
      <c r="F18" s="82"/>
      <c r="G18" s="87" t="s">
        <v>370</v>
      </c>
      <c r="H18" s="12">
        <v>0</v>
      </c>
    </row>
    <row r="19" s="1" customFormat="1" ht="38" customHeight="1" spans="1:8">
      <c r="A19" s="18"/>
      <c r="B19" s="12"/>
      <c r="C19" s="12" t="s">
        <v>383</v>
      </c>
      <c r="D19" s="84" t="s">
        <v>405</v>
      </c>
      <c r="E19" s="84"/>
      <c r="F19" s="84"/>
      <c r="G19" s="86" t="s">
        <v>385</v>
      </c>
      <c r="H19" s="12">
        <v>30</v>
      </c>
    </row>
    <row r="20" s="1" customFormat="1" ht="38" customHeight="1" spans="1:8">
      <c r="A20" s="18"/>
      <c r="B20" s="12"/>
      <c r="C20" s="12" t="s">
        <v>386</v>
      </c>
      <c r="D20" s="84" t="s">
        <v>370</v>
      </c>
      <c r="E20" s="84"/>
      <c r="F20" s="84"/>
      <c r="G20" s="86" t="s">
        <v>370</v>
      </c>
      <c r="H20" s="12">
        <v>0</v>
      </c>
    </row>
    <row r="21" s="1" customFormat="1" ht="38" customHeight="1" spans="1:8">
      <c r="A21" s="18"/>
      <c r="B21" s="12"/>
      <c r="C21" s="12" t="s">
        <v>387</v>
      </c>
      <c r="D21" s="84" t="s">
        <v>370</v>
      </c>
      <c r="E21" s="84"/>
      <c r="F21" s="84"/>
      <c r="G21" s="86" t="s">
        <v>370</v>
      </c>
      <c r="H21" s="12">
        <v>0</v>
      </c>
    </row>
    <row r="22" s="1" customFormat="1" ht="60" customHeight="1" spans="1:8">
      <c r="A22" s="18"/>
      <c r="B22" s="12" t="s">
        <v>390</v>
      </c>
      <c r="C22" s="12" t="s">
        <v>391</v>
      </c>
      <c r="D22" s="84" t="s">
        <v>406</v>
      </c>
      <c r="E22" s="84"/>
      <c r="F22" s="84"/>
      <c r="G22" s="86" t="s">
        <v>393</v>
      </c>
      <c r="H22" s="12">
        <v>10</v>
      </c>
    </row>
    <row r="23" s="33" customFormat="1" ht="37" customHeight="1" spans="1:8">
      <c r="A23" s="64" t="s">
        <v>394</v>
      </c>
      <c r="B23" s="64"/>
      <c r="C23" s="64"/>
      <c r="D23" s="64"/>
      <c r="E23" s="64"/>
      <c r="F23" s="64"/>
      <c r="G23" s="64"/>
      <c r="H23" s="64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zoomScale="70" zoomScaleNormal="70" workbookViewId="0">
      <selection activeCell="K8" sqref="K8"/>
    </sheetView>
  </sheetViews>
  <sheetFormatPr defaultColWidth="12" defaultRowHeight="14.25"/>
  <cols>
    <col min="1" max="1" width="5" style="2" customWidth="1"/>
    <col min="2" max="2" width="16.6555555555556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4.8555555555556" style="2" customWidth="1"/>
    <col min="8" max="8" width="16.6555555555556" style="2" customWidth="1"/>
    <col min="9" max="16384" width="12" style="2"/>
  </cols>
  <sheetData>
    <row r="1" ht="35" customHeight="1" spans="1:4">
      <c r="A1" s="3" t="s">
        <v>38</v>
      </c>
      <c r="B1" s="67"/>
      <c r="C1" s="4"/>
      <c r="D1" s="4"/>
    </row>
    <row r="2" s="1" customFormat="1" ht="33" customHeight="1" spans="1:8">
      <c r="A2" s="5" t="s">
        <v>349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350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351</v>
      </c>
      <c r="B4" s="9"/>
      <c r="C4" s="8"/>
      <c r="D4" s="7" t="s">
        <v>319</v>
      </c>
      <c r="E4" s="9"/>
      <c r="F4" s="9"/>
      <c r="G4" s="9"/>
      <c r="H4" s="8"/>
      <c r="I4" s="88"/>
      <c r="J4" s="88"/>
      <c r="K4" s="89"/>
      <c r="L4" s="88"/>
      <c r="M4" s="88"/>
    </row>
    <row r="5" s="1" customFormat="1" ht="27" customHeight="1" spans="1:8">
      <c r="A5" s="12" t="s">
        <v>352</v>
      </c>
      <c r="B5" s="12"/>
      <c r="C5" s="12"/>
      <c r="D5" s="7" t="s">
        <v>162</v>
      </c>
      <c r="E5" s="9"/>
      <c r="F5" s="9"/>
      <c r="G5" s="9"/>
      <c r="H5" s="8"/>
    </row>
    <row r="6" s="1" customFormat="1" ht="29" customHeight="1" spans="1:8">
      <c r="A6" s="12" t="s">
        <v>353</v>
      </c>
      <c r="B6" s="12"/>
      <c r="C6" s="12"/>
      <c r="D6" s="19" t="s">
        <v>354</v>
      </c>
      <c r="E6" s="68">
        <v>5.5</v>
      </c>
      <c r="F6" s="68"/>
      <c r="G6" s="68"/>
      <c r="H6" s="13" t="s">
        <v>355</v>
      </c>
    </row>
    <row r="7" s="1" customFormat="1" ht="28" customHeight="1" spans="1:8">
      <c r="A7" s="12"/>
      <c r="B7" s="12"/>
      <c r="C7" s="12"/>
      <c r="D7" s="69" t="s">
        <v>356</v>
      </c>
      <c r="E7" s="85">
        <v>5.5</v>
      </c>
      <c r="F7" s="85"/>
      <c r="G7" s="85"/>
      <c r="H7" s="15"/>
    </row>
    <row r="8" s="1" customFormat="1" ht="29" customHeight="1" spans="1:8">
      <c r="A8" s="12"/>
      <c r="B8" s="12"/>
      <c r="C8" s="12"/>
      <c r="D8" s="70" t="s">
        <v>357</v>
      </c>
      <c r="E8" s="71"/>
      <c r="F8" s="72"/>
      <c r="G8" s="73"/>
      <c r="H8" s="17"/>
    </row>
    <row r="9" s="1" customFormat="1" ht="42" customHeight="1" spans="1:8">
      <c r="A9" s="18" t="s">
        <v>358</v>
      </c>
      <c r="B9" s="74" t="s">
        <v>320</v>
      </c>
      <c r="C9" s="75"/>
      <c r="D9" s="75"/>
      <c r="E9" s="75"/>
      <c r="F9" s="75"/>
      <c r="G9" s="75"/>
      <c r="H9" s="76"/>
    </row>
    <row r="10" s="1" customFormat="1" ht="42" customHeight="1" spans="1:8">
      <c r="A10" s="18"/>
      <c r="B10" s="77"/>
      <c r="C10" s="78"/>
      <c r="D10" s="78"/>
      <c r="E10" s="78"/>
      <c r="F10" s="78"/>
      <c r="G10" s="78"/>
      <c r="H10" s="79"/>
    </row>
    <row r="11" s="1" customFormat="1" ht="35" customHeight="1" spans="1:8">
      <c r="A11" s="18" t="s">
        <v>359</v>
      </c>
      <c r="B11" s="12" t="s">
        <v>360</v>
      </c>
      <c r="C11" s="12" t="s">
        <v>361</v>
      </c>
      <c r="D11" s="21" t="s">
        <v>362</v>
      </c>
      <c r="E11" s="21"/>
      <c r="F11" s="21"/>
      <c r="G11" s="22" t="s">
        <v>363</v>
      </c>
      <c r="H11" s="21" t="s">
        <v>364</v>
      </c>
    </row>
    <row r="12" s="1" customFormat="1" ht="35" customHeight="1" spans="1:8">
      <c r="A12" s="18"/>
      <c r="B12" s="23" t="s">
        <v>365</v>
      </c>
      <c r="C12" s="23" t="s">
        <v>366</v>
      </c>
      <c r="D12" s="80" t="s">
        <v>407</v>
      </c>
      <c r="E12" s="81"/>
      <c r="F12" s="82"/>
      <c r="G12" s="83" t="s">
        <v>408</v>
      </c>
      <c r="H12" s="12">
        <v>20</v>
      </c>
    </row>
    <row r="13" s="1" customFormat="1" ht="35" customHeight="1" spans="1:8">
      <c r="A13" s="18"/>
      <c r="B13" s="27"/>
      <c r="C13" s="23" t="s">
        <v>369</v>
      </c>
      <c r="D13" s="80" t="s">
        <v>370</v>
      </c>
      <c r="E13" s="81"/>
      <c r="F13" s="82"/>
      <c r="G13" s="87" t="s">
        <v>370</v>
      </c>
      <c r="H13" s="12">
        <v>0</v>
      </c>
    </row>
    <row r="14" s="1" customFormat="1" ht="35" customHeight="1" spans="1:8">
      <c r="A14" s="18"/>
      <c r="B14" s="27"/>
      <c r="C14" s="23" t="s">
        <v>371</v>
      </c>
      <c r="D14" s="80" t="s">
        <v>370</v>
      </c>
      <c r="E14" s="81"/>
      <c r="F14" s="82"/>
      <c r="G14" s="87" t="s">
        <v>370</v>
      </c>
      <c r="H14" s="12">
        <v>0</v>
      </c>
    </row>
    <row r="15" s="1" customFormat="1" ht="38" customHeight="1" spans="1:8">
      <c r="A15" s="18"/>
      <c r="B15" s="12" t="s">
        <v>372</v>
      </c>
      <c r="C15" s="12" t="s">
        <v>373</v>
      </c>
      <c r="D15" s="84" t="s">
        <v>409</v>
      </c>
      <c r="E15" s="84"/>
      <c r="F15" s="84"/>
      <c r="G15" s="86" t="s">
        <v>410</v>
      </c>
      <c r="H15" s="12">
        <v>10</v>
      </c>
    </row>
    <row r="16" s="1" customFormat="1" ht="38" customHeight="1" spans="1:8">
      <c r="A16" s="18"/>
      <c r="B16" s="12"/>
      <c r="C16" s="12" t="s">
        <v>376</v>
      </c>
      <c r="D16" s="80" t="s">
        <v>411</v>
      </c>
      <c r="E16" s="81"/>
      <c r="F16" s="82"/>
      <c r="G16" s="87">
        <v>1</v>
      </c>
      <c r="H16" s="12">
        <v>10</v>
      </c>
    </row>
    <row r="17" s="1" customFormat="1" ht="38" customHeight="1" spans="1:8">
      <c r="A17" s="18"/>
      <c r="B17" s="12"/>
      <c r="C17" s="12" t="s">
        <v>379</v>
      </c>
      <c r="D17" s="80" t="s">
        <v>399</v>
      </c>
      <c r="E17" s="81"/>
      <c r="F17" s="82"/>
      <c r="G17" s="87">
        <v>1</v>
      </c>
      <c r="H17" s="12">
        <v>10</v>
      </c>
    </row>
    <row r="18" s="1" customFormat="1" ht="38" customHeight="1" spans="1:8">
      <c r="A18" s="18"/>
      <c r="B18" s="12" t="s">
        <v>381</v>
      </c>
      <c r="C18" s="12" t="s">
        <v>382</v>
      </c>
      <c r="D18" s="80" t="s">
        <v>370</v>
      </c>
      <c r="E18" s="81"/>
      <c r="F18" s="82"/>
      <c r="G18" s="87" t="s">
        <v>370</v>
      </c>
      <c r="H18" s="12">
        <v>0</v>
      </c>
    </row>
    <row r="19" s="1" customFormat="1" ht="38" customHeight="1" spans="1:8">
      <c r="A19" s="18"/>
      <c r="B19" s="12"/>
      <c r="C19" s="12" t="s">
        <v>383</v>
      </c>
      <c r="D19" s="84" t="s">
        <v>412</v>
      </c>
      <c r="E19" s="84"/>
      <c r="F19" s="84"/>
      <c r="G19" s="86" t="s">
        <v>413</v>
      </c>
      <c r="H19" s="12">
        <v>30</v>
      </c>
    </row>
    <row r="20" s="1" customFormat="1" ht="38" customHeight="1" spans="1:8">
      <c r="A20" s="18"/>
      <c r="B20" s="12"/>
      <c r="C20" s="12" t="s">
        <v>386</v>
      </c>
      <c r="D20" s="84" t="s">
        <v>370</v>
      </c>
      <c r="E20" s="84"/>
      <c r="F20" s="84"/>
      <c r="G20" s="86" t="s">
        <v>370</v>
      </c>
      <c r="H20" s="12">
        <v>0</v>
      </c>
    </row>
    <row r="21" s="1" customFormat="1" ht="38" customHeight="1" spans="1:8">
      <c r="A21" s="18"/>
      <c r="B21" s="12"/>
      <c r="C21" s="12" t="s">
        <v>387</v>
      </c>
      <c r="D21" s="84" t="s">
        <v>370</v>
      </c>
      <c r="E21" s="84"/>
      <c r="F21" s="84"/>
      <c r="G21" s="86" t="s">
        <v>370</v>
      </c>
      <c r="H21" s="12">
        <v>0</v>
      </c>
    </row>
    <row r="22" s="1" customFormat="1" ht="60" customHeight="1" spans="1:8">
      <c r="A22" s="18"/>
      <c r="B22" s="12" t="s">
        <v>390</v>
      </c>
      <c r="C22" s="12" t="s">
        <v>391</v>
      </c>
      <c r="D22" s="84" t="s">
        <v>414</v>
      </c>
      <c r="E22" s="84"/>
      <c r="F22" s="84"/>
      <c r="G22" s="90">
        <v>1</v>
      </c>
      <c r="H22" s="12">
        <v>10</v>
      </c>
    </row>
    <row r="23" s="33" customFormat="1" ht="37" customHeight="1" spans="1:8">
      <c r="A23" s="64" t="s">
        <v>394</v>
      </c>
      <c r="B23" s="64"/>
      <c r="C23" s="64"/>
      <c r="D23" s="64"/>
      <c r="E23" s="64"/>
      <c r="F23" s="64"/>
      <c r="G23" s="64"/>
      <c r="H23" s="64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zoomScale="70" zoomScaleNormal="70" workbookViewId="0">
      <selection activeCell="L7" sqref="L7"/>
    </sheetView>
  </sheetViews>
  <sheetFormatPr defaultColWidth="12" defaultRowHeight="14.25"/>
  <cols>
    <col min="1" max="1" width="5" style="2" customWidth="1"/>
    <col min="2" max="2" width="16.6555555555556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555555555556" style="2" customWidth="1"/>
    <col min="9" max="16384" width="12" style="2"/>
  </cols>
  <sheetData>
    <row r="1" ht="35" customHeight="1" spans="1:4">
      <c r="A1" s="3" t="s">
        <v>38</v>
      </c>
      <c r="B1" s="67"/>
      <c r="C1" s="4"/>
      <c r="D1" s="4"/>
    </row>
    <row r="2" s="1" customFormat="1" ht="33" customHeight="1" spans="1:8">
      <c r="A2" s="5" t="s">
        <v>349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350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351</v>
      </c>
      <c r="B4" s="9"/>
      <c r="C4" s="8"/>
      <c r="D4" s="7" t="s">
        <v>323</v>
      </c>
      <c r="E4" s="9"/>
      <c r="F4" s="9"/>
      <c r="G4" s="9"/>
      <c r="H4" s="8"/>
      <c r="I4" s="88"/>
      <c r="J4" s="88"/>
      <c r="K4" s="89"/>
      <c r="L4" s="88"/>
      <c r="M4" s="88"/>
    </row>
    <row r="5" s="1" customFormat="1" ht="27" customHeight="1" spans="1:8">
      <c r="A5" s="12" t="s">
        <v>352</v>
      </c>
      <c r="B5" s="12"/>
      <c r="C5" s="12"/>
      <c r="D5" s="7" t="s">
        <v>162</v>
      </c>
      <c r="E5" s="9"/>
      <c r="F5" s="9"/>
      <c r="G5" s="9"/>
      <c r="H5" s="8"/>
    </row>
    <row r="6" s="1" customFormat="1" ht="29" customHeight="1" spans="1:8">
      <c r="A6" s="12" t="s">
        <v>353</v>
      </c>
      <c r="B6" s="12"/>
      <c r="C6" s="12"/>
      <c r="D6" s="19" t="s">
        <v>354</v>
      </c>
      <c r="E6" s="68">
        <v>3</v>
      </c>
      <c r="F6" s="68"/>
      <c r="G6" s="68"/>
      <c r="H6" s="13" t="s">
        <v>355</v>
      </c>
    </row>
    <row r="7" s="1" customFormat="1" ht="28" customHeight="1" spans="1:8">
      <c r="A7" s="12"/>
      <c r="B7" s="12"/>
      <c r="C7" s="12"/>
      <c r="D7" s="69" t="s">
        <v>356</v>
      </c>
      <c r="E7" s="68">
        <v>3</v>
      </c>
      <c r="F7" s="68"/>
      <c r="G7" s="68"/>
      <c r="H7" s="15"/>
    </row>
    <row r="8" s="1" customFormat="1" ht="29" customHeight="1" spans="1:8">
      <c r="A8" s="12"/>
      <c r="B8" s="12"/>
      <c r="C8" s="12"/>
      <c r="D8" s="70" t="s">
        <v>357</v>
      </c>
      <c r="E8" s="71"/>
      <c r="F8" s="72"/>
      <c r="G8" s="73"/>
      <c r="H8" s="17"/>
    </row>
    <row r="9" s="1" customFormat="1" ht="42" customHeight="1" spans="1:8">
      <c r="A9" s="18" t="s">
        <v>358</v>
      </c>
      <c r="B9" s="74" t="s">
        <v>324</v>
      </c>
      <c r="C9" s="75"/>
      <c r="D9" s="75"/>
      <c r="E9" s="75"/>
      <c r="F9" s="75"/>
      <c r="G9" s="75"/>
      <c r="H9" s="76"/>
    </row>
    <row r="10" s="1" customFormat="1" ht="42" customHeight="1" spans="1:8">
      <c r="A10" s="18"/>
      <c r="B10" s="77"/>
      <c r="C10" s="78"/>
      <c r="D10" s="78"/>
      <c r="E10" s="78"/>
      <c r="F10" s="78"/>
      <c r="G10" s="78"/>
      <c r="H10" s="79"/>
    </row>
    <row r="11" s="1" customFormat="1" ht="35" customHeight="1" spans="1:8">
      <c r="A11" s="18" t="s">
        <v>359</v>
      </c>
      <c r="B11" s="12" t="s">
        <v>360</v>
      </c>
      <c r="C11" s="12" t="s">
        <v>361</v>
      </c>
      <c r="D11" s="21" t="s">
        <v>362</v>
      </c>
      <c r="E11" s="21"/>
      <c r="F11" s="21"/>
      <c r="G11" s="22" t="s">
        <v>363</v>
      </c>
      <c r="H11" s="21" t="s">
        <v>364</v>
      </c>
    </row>
    <row r="12" s="1" customFormat="1" ht="35" customHeight="1" spans="1:8">
      <c r="A12" s="18"/>
      <c r="B12" s="23" t="s">
        <v>365</v>
      </c>
      <c r="C12" s="23" t="s">
        <v>366</v>
      </c>
      <c r="D12" s="80" t="s">
        <v>407</v>
      </c>
      <c r="E12" s="81"/>
      <c r="F12" s="82"/>
      <c r="G12" s="83" t="s">
        <v>415</v>
      </c>
      <c r="H12" s="12">
        <v>20</v>
      </c>
    </row>
    <row r="13" s="1" customFormat="1" ht="35" customHeight="1" spans="1:8">
      <c r="A13" s="18"/>
      <c r="B13" s="27"/>
      <c r="C13" s="23" t="s">
        <v>369</v>
      </c>
      <c r="D13" s="84" t="s">
        <v>370</v>
      </c>
      <c r="E13" s="84"/>
      <c r="F13" s="84"/>
      <c r="G13" s="85" t="s">
        <v>370</v>
      </c>
      <c r="H13" s="12">
        <v>0</v>
      </c>
    </row>
    <row r="14" s="1" customFormat="1" ht="35" customHeight="1" spans="1:8">
      <c r="A14" s="18"/>
      <c r="B14" s="27"/>
      <c r="C14" s="23" t="s">
        <v>371</v>
      </c>
      <c r="D14" s="84" t="s">
        <v>370</v>
      </c>
      <c r="E14" s="84"/>
      <c r="F14" s="84"/>
      <c r="G14" s="85" t="s">
        <v>370</v>
      </c>
      <c r="H14" s="12">
        <v>0</v>
      </c>
    </row>
    <row r="15" s="1" customFormat="1" ht="38" customHeight="1" spans="1:8">
      <c r="A15" s="18"/>
      <c r="B15" s="12" t="s">
        <v>372</v>
      </c>
      <c r="C15" s="12" t="s">
        <v>373</v>
      </c>
      <c r="D15" s="84" t="s">
        <v>416</v>
      </c>
      <c r="E15" s="84"/>
      <c r="F15" s="84"/>
      <c r="G15" s="86" t="s">
        <v>417</v>
      </c>
      <c r="H15" s="12">
        <v>10</v>
      </c>
    </row>
    <row r="16" s="1" customFormat="1" ht="38" customHeight="1" spans="1:8">
      <c r="A16" s="18"/>
      <c r="B16" s="12"/>
      <c r="C16" s="12" t="s">
        <v>376</v>
      </c>
      <c r="D16" s="84" t="s">
        <v>418</v>
      </c>
      <c r="E16" s="84"/>
      <c r="F16" s="84"/>
      <c r="G16" s="90">
        <v>1</v>
      </c>
      <c r="H16" s="12">
        <v>10</v>
      </c>
    </row>
    <row r="17" s="1" customFormat="1" ht="38" customHeight="1" spans="1:8">
      <c r="A17" s="18"/>
      <c r="B17" s="12"/>
      <c r="C17" s="12" t="s">
        <v>379</v>
      </c>
      <c r="D17" s="84" t="s">
        <v>419</v>
      </c>
      <c r="E17" s="84"/>
      <c r="F17" s="84"/>
      <c r="G17" s="90" t="s">
        <v>420</v>
      </c>
      <c r="H17" s="12">
        <v>10</v>
      </c>
    </row>
    <row r="18" s="1" customFormat="1" ht="38" customHeight="1" spans="1:8">
      <c r="A18" s="18"/>
      <c r="B18" s="12" t="s">
        <v>381</v>
      </c>
      <c r="C18" s="12" t="s">
        <v>382</v>
      </c>
      <c r="D18" s="84" t="s">
        <v>370</v>
      </c>
      <c r="E18" s="84"/>
      <c r="F18" s="84"/>
      <c r="G18" s="86" t="s">
        <v>370</v>
      </c>
      <c r="H18" s="12">
        <v>0</v>
      </c>
    </row>
    <row r="19" s="1" customFormat="1" ht="38" customHeight="1" spans="1:8">
      <c r="A19" s="18"/>
      <c r="B19" s="12"/>
      <c r="C19" s="12" t="s">
        <v>383</v>
      </c>
      <c r="D19" s="84" t="s">
        <v>421</v>
      </c>
      <c r="E19" s="84"/>
      <c r="F19" s="84"/>
      <c r="G19" s="86" t="s">
        <v>385</v>
      </c>
      <c r="H19" s="12">
        <v>30</v>
      </c>
    </row>
    <row r="20" s="1" customFormat="1" ht="38" customHeight="1" spans="1:8">
      <c r="A20" s="18"/>
      <c r="B20" s="12"/>
      <c r="C20" s="12" t="s">
        <v>386</v>
      </c>
      <c r="D20" s="84" t="s">
        <v>370</v>
      </c>
      <c r="E20" s="84"/>
      <c r="F20" s="84"/>
      <c r="G20" s="86" t="s">
        <v>370</v>
      </c>
      <c r="H20" s="12">
        <v>0</v>
      </c>
    </row>
    <row r="21" s="1" customFormat="1" ht="38" customHeight="1" spans="1:8">
      <c r="A21" s="18"/>
      <c r="B21" s="12"/>
      <c r="C21" s="12" t="s">
        <v>387</v>
      </c>
      <c r="D21" s="84" t="s">
        <v>422</v>
      </c>
      <c r="E21" s="84"/>
      <c r="F21" s="84"/>
      <c r="G21" s="86" t="s">
        <v>389</v>
      </c>
      <c r="H21" s="12">
        <v>0</v>
      </c>
    </row>
    <row r="22" s="1" customFormat="1" ht="60" customHeight="1" spans="1:8">
      <c r="A22" s="18"/>
      <c r="B22" s="12" t="s">
        <v>390</v>
      </c>
      <c r="C22" s="12" t="s">
        <v>391</v>
      </c>
      <c r="D22" s="84" t="s">
        <v>423</v>
      </c>
      <c r="E22" s="84"/>
      <c r="F22" s="84"/>
      <c r="G22" s="86" t="s">
        <v>393</v>
      </c>
      <c r="H22" s="12">
        <v>10</v>
      </c>
    </row>
    <row r="23" s="33" customFormat="1" ht="37" customHeight="1" spans="1:8">
      <c r="A23" s="64" t="s">
        <v>394</v>
      </c>
      <c r="B23" s="64"/>
      <c r="C23" s="64"/>
      <c r="D23" s="64"/>
      <c r="E23" s="64"/>
      <c r="F23" s="64"/>
      <c r="G23" s="64"/>
      <c r="H23" s="64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zoomScale="70" zoomScaleNormal="70" workbookViewId="0">
      <selection activeCell="N8" sqref="N8"/>
    </sheetView>
  </sheetViews>
  <sheetFormatPr defaultColWidth="12" defaultRowHeight="14.25"/>
  <cols>
    <col min="1" max="1" width="5" style="2" customWidth="1"/>
    <col min="2" max="2" width="16.6555555555556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555555555556" style="2" customWidth="1"/>
    <col min="9" max="16384" width="12" style="2"/>
  </cols>
  <sheetData>
    <row r="1" ht="35" customHeight="1" spans="1:4">
      <c r="A1" s="3" t="s">
        <v>38</v>
      </c>
      <c r="B1" s="67"/>
      <c r="C1" s="4"/>
      <c r="D1" s="4"/>
    </row>
    <row r="2" s="1" customFormat="1" ht="33" customHeight="1" spans="1:8">
      <c r="A2" s="5" t="s">
        <v>349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350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351</v>
      </c>
      <c r="B4" s="9"/>
      <c r="C4" s="8"/>
      <c r="D4" s="7" t="s">
        <v>321</v>
      </c>
      <c r="E4" s="9"/>
      <c r="F4" s="9"/>
      <c r="G4" s="9"/>
      <c r="H4" s="8"/>
      <c r="I4" s="88"/>
      <c r="J4" s="88"/>
      <c r="K4" s="89"/>
      <c r="L4" s="88"/>
      <c r="M4" s="88"/>
    </row>
    <row r="5" s="1" customFormat="1" ht="27" customHeight="1" spans="1:8">
      <c r="A5" s="12" t="s">
        <v>352</v>
      </c>
      <c r="B5" s="12"/>
      <c r="C5" s="12"/>
      <c r="D5" s="7" t="s">
        <v>162</v>
      </c>
      <c r="E5" s="9"/>
      <c r="F5" s="9"/>
      <c r="G5" s="9"/>
      <c r="H5" s="8"/>
    </row>
    <row r="6" s="1" customFormat="1" ht="29" customHeight="1" spans="1:8">
      <c r="A6" s="12" t="s">
        <v>353</v>
      </c>
      <c r="B6" s="12"/>
      <c r="C6" s="12"/>
      <c r="D6" s="19" t="s">
        <v>354</v>
      </c>
      <c r="E6" s="68">
        <v>14</v>
      </c>
      <c r="F6" s="68"/>
      <c r="G6" s="68"/>
      <c r="H6" s="13" t="s">
        <v>355</v>
      </c>
    </row>
    <row r="7" s="1" customFormat="1" ht="28" customHeight="1" spans="1:8">
      <c r="A7" s="12"/>
      <c r="B7" s="12"/>
      <c r="C7" s="12"/>
      <c r="D7" s="69" t="s">
        <v>356</v>
      </c>
      <c r="E7" s="68">
        <v>14</v>
      </c>
      <c r="F7" s="68"/>
      <c r="G7" s="68"/>
      <c r="H7" s="15"/>
    </row>
    <row r="8" s="1" customFormat="1" ht="29" customHeight="1" spans="1:8">
      <c r="A8" s="12"/>
      <c r="B8" s="12"/>
      <c r="C8" s="12"/>
      <c r="D8" s="70" t="s">
        <v>357</v>
      </c>
      <c r="E8" s="71"/>
      <c r="F8" s="72"/>
      <c r="G8" s="73"/>
      <c r="H8" s="17"/>
    </row>
    <row r="9" s="1" customFormat="1" ht="42" customHeight="1" spans="1:8">
      <c r="A9" s="18" t="s">
        <v>358</v>
      </c>
      <c r="B9" s="74" t="s">
        <v>322</v>
      </c>
      <c r="C9" s="75"/>
      <c r="D9" s="75"/>
      <c r="E9" s="75"/>
      <c r="F9" s="75"/>
      <c r="G9" s="75"/>
      <c r="H9" s="76"/>
    </row>
    <row r="10" s="1" customFormat="1" ht="42" customHeight="1" spans="1:8">
      <c r="A10" s="18"/>
      <c r="B10" s="77"/>
      <c r="C10" s="78"/>
      <c r="D10" s="78"/>
      <c r="E10" s="78"/>
      <c r="F10" s="78"/>
      <c r="G10" s="78"/>
      <c r="H10" s="79"/>
    </row>
    <row r="11" s="1" customFormat="1" ht="35" customHeight="1" spans="1:8">
      <c r="A11" s="18" t="s">
        <v>359</v>
      </c>
      <c r="B11" s="12" t="s">
        <v>360</v>
      </c>
      <c r="C11" s="12" t="s">
        <v>361</v>
      </c>
      <c r="D11" s="21" t="s">
        <v>362</v>
      </c>
      <c r="E11" s="21"/>
      <c r="F11" s="21"/>
      <c r="G11" s="22" t="s">
        <v>363</v>
      </c>
      <c r="H11" s="21" t="s">
        <v>364</v>
      </c>
    </row>
    <row r="12" s="1" customFormat="1" ht="35" customHeight="1" spans="1:8">
      <c r="A12" s="18"/>
      <c r="B12" s="23" t="s">
        <v>365</v>
      </c>
      <c r="C12" s="23" t="s">
        <v>366</v>
      </c>
      <c r="D12" s="84" t="s">
        <v>424</v>
      </c>
      <c r="E12" s="84"/>
      <c r="F12" s="84"/>
      <c r="G12" s="86" t="s">
        <v>425</v>
      </c>
      <c r="H12" s="12">
        <v>20</v>
      </c>
    </row>
    <row r="13" s="1" customFormat="1" ht="35" customHeight="1" spans="1:8">
      <c r="A13" s="18"/>
      <c r="B13" s="27"/>
      <c r="C13" s="23" t="s">
        <v>369</v>
      </c>
      <c r="D13" s="84" t="s">
        <v>370</v>
      </c>
      <c r="E13" s="84"/>
      <c r="F13" s="84"/>
      <c r="G13" s="85" t="s">
        <v>370</v>
      </c>
      <c r="H13" s="12">
        <v>0</v>
      </c>
    </row>
    <row r="14" s="1" customFormat="1" ht="35" customHeight="1" spans="1:8">
      <c r="A14" s="18"/>
      <c r="B14" s="27"/>
      <c r="C14" s="23" t="s">
        <v>371</v>
      </c>
      <c r="D14" s="84" t="s">
        <v>370</v>
      </c>
      <c r="E14" s="84"/>
      <c r="F14" s="84"/>
      <c r="G14" s="85" t="s">
        <v>370</v>
      </c>
      <c r="H14" s="12">
        <v>0</v>
      </c>
    </row>
    <row r="15" s="1" customFormat="1" ht="38" customHeight="1" spans="1:8">
      <c r="A15" s="18"/>
      <c r="B15" s="12" t="s">
        <v>372</v>
      </c>
      <c r="C15" s="12" t="s">
        <v>373</v>
      </c>
      <c r="D15" s="84" t="s">
        <v>426</v>
      </c>
      <c r="E15" s="84"/>
      <c r="F15" s="84"/>
      <c r="G15" s="86" t="s">
        <v>427</v>
      </c>
      <c r="H15" s="12">
        <v>10</v>
      </c>
    </row>
    <row r="16" s="1" customFormat="1" ht="38" customHeight="1" spans="1:8">
      <c r="A16" s="18"/>
      <c r="B16" s="12"/>
      <c r="C16" s="12" t="s">
        <v>376</v>
      </c>
      <c r="D16" s="84" t="s">
        <v>428</v>
      </c>
      <c r="E16" s="84"/>
      <c r="F16" s="84"/>
      <c r="G16" s="90" t="s">
        <v>378</v>
      </c>
      <c r="H16" s="12">
        <v>10</v>
      </c>
    </row>
    <row r="17" s="1" customFormat="1" ht="38" customHeight="1" spans="1:8">
      <c r="A17" s="18"/>
      <c r="B17" s="12"/>
      <c r="C17" s="12" t="s">
        <v>379</v>
      </c>
      <c r="D17" s="84" t="s">
        <v>380</v>
      </c>
      <c r="E17" s="84"/>
      <c r="F17" s="84"/>
      <c r="G17" s="90">
        <v>1</v>
      </c>
      <c r="H17" s="12">
        <v>10</v>
      </c>
    </row>
    <row r="18" s="1" customFormat="1" ht="38" customHeight="1" spans="1:8">
      <c r="A18" s="18"/>
      <c r="B18" s="12" t="s">
        <v>381</v>
      </c>
      <c r="C18" s="12" t="s">
        <v>382</v>
      </c>
      <c r="D18" s="84" t="s">
        <v>370</v>
      </c>
      <c r="E18" s="84"/>
      <c r="F18" s="84"/>
      <c r="G18" s="86" t="s">
        <v>370</v>
      </c>
      <c r="H18" s="12">
        <v>0</v>
      </c>
    </row>
    <row r="19" s="1" customFormat="1" ht="38" customHeight="1" spans="1:8">
      <c r="A19" s="18"/>
      <c r="B19" s="12"/>
      <c r="C19" s="12" t="s">
        <v>383</v>
      </c>
      <c r="D19" s="84" t="s">
        <v>429</v>
      </c>
      <c r="E19" s="84"/>
      <c r="F19" s="84"/>
      <c r="G19" s="86" t="s">
        <v>430</v>
      </c>
      <c r="H19" s="12">
        <v>30</v>
      </c>
    </row>
    <row r="20" s="1" customFormat="1" ht="38" customHeight="1" spans="1:8">
      <c r="A20" s="18"/>
      <c r="B20" s="12"/>
      <c r="C20" s="12" t="s">
        <v>386</v>
      </c>
      <c r="D20" s="84" t="s">
        <v>370</v>
      </c>
      <c r="E20" s="84"/>
      <c r="F20" s="84"/>
      <c r="G20" s="86" t="s">
        <v>370</v>
      </c>
      <c r="H20" s="12">
        <v>0</v>
      </c>
    </row>
    <row r="21" s="1" customFormat="1" ht="38" customHeight="1" spans="1:8">
      <c r="A21" s="18"/>
      <c r="B21" s="12"/>
      <c r="C21" s="12" t="s">
        <v>387</v>
      </c>
      <c r="D21" s="84" t="s">
        <v>370</v>
      </c>
      <c r="E21" s="84"/>
      <c r="F21" s="84"/>
      <c r="G21" s="86" t="s">
        <v>370</v>
      </c>
      <c r="H21" s="12">
        <v>0</v>
      </c>
    </row>
    <row r="22" s="1" customFormat="1" ht="60" customHeight="1" spans="1:8">
      <c r="A22" s="18"/>
      <c r="B22" s="12" t="s">
        <v>390</v>
      </c>
      <c r="C22" s="12" t="s">
        <v>391</v>
      </c>
      <c r="D22" s="84" t="s">
        <v>431</v>
      </c>
      <c r="E22" s="84"/>
      <c r="F22" s="84"/>
      <c r="G22" s="86" t="s">
        <v>393</v>
      </c>
      <c r="H22" s="12">
        <v>10</v>
      </c>
    </row>
    <row r="23" s="33" customFormat="1" ht="37" customHeight="1" spans="1:8">
      <c r="A23" s="64" t="s">
        <v>394</v>
      </c>
      <c r="B23" s="64"/>
      <c r="C23" s="64"/>
      <c r="D23" s="64"/>
      <c r="E23" s="64"/>
      <c r="F23" s="64"/>
      <c r="G23" s="64"/>
      <c r="H23" s="64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zoomScale="70" zoomScaleNormal="70" workbookViewId="0">
      <selection activeCell="K9" sqref="K9"/>
    </sheetView>
  </sheetViews>
  <sheetFormatPr defaultColWidth="12" defaultRowHeight="14.25"/>
  <cols>
    <col min="1" max="1" width="5" style="2" customWidth="1"/>
    <col min="2" max="2" width="16.6555555555556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555555555556" style="2" customWidth="1"/>
    <col min="9" max="16384" width="12" style="2"/>
  </cols>
  <sheetData>
    <row r="1" ht="35" customHeight="1" spans="1:4">
      <c r="A1" s="3" t="s">
        <v>38</v>
      </c>
      <c r="B1" s="67"/>
      <c r="C1" s="4"/>
      <c r="D1" s="4"/>
    </row>
    <row r="2" s="1" customFormat="1" ht="33" customHeight="1" spans="1:8">
      <c r="A2" s="5" t="s">
        <v>349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350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351</v>
      </c>
      <c r="B4" s="9"/>
      <c r="C4" s="8"/>
      <c r="D4" s="7" t="s">
        <v>432</v>
      </c>
      <c r="E4" s="9"/>
      <c r="F4" s="9"/>
      <c r="G4" s="9"/>
      <c r="H4" s="8"/>
      <c r="I4" s="88"/>
      <c r="J4" s="88"/>
      <c r="K4" s="89"/>
      <c r="L4" s="88"/>
      <c r="M4" s="88"/>
    </row>
    <row r="5" s="1" customFormat="1" ht="27" customHeight="1" spans="1:8">
      <c r="A5" s="12" t="s">
        <v>352</v>
      </c>
      <c r="B5" s="12"/>
      <c r="C5" s="12"/>
      <c r="D5" s="7" t="s">
        <v>162</v>
      </c>
      <c r="E5" s="9"/>
      <c r="F5" s="9"/>
      <c r="G5" s="9"/>
      <c r="H5" s="8"/>
    </row>
    <row r="6" s="1" customFormat="1" ht="29" customHeight="1" spans="1:8">
      <c r="A6" s="12" t="s">
        <v>353</v>
      </c>
      <c r="B6" s="12"/>
      <c r="C6" s="12"/>
      <c r="D6" s="19" t="s">
        <v>354</v>
      </c>
      <c r="E6" s="68">
        <v>293</v>
      </c>
      <c r="F6" s="68"/>
      <c r="G6" s="68"/>
      <c r="H6" s="13" t="s">
        <v>355</v>
      </c>
    </row>
    <row r="7" s="1" customFormat="1" ht="28" customHeight="1" spans="1:8">
      <c r="A7" s="12"/>
      <c r="B7" s="12"/>
      <c r="C7" s="12"/>
      <c r="D7" s="69" t="s">
        <v>356</v>
      </c>
      <c r="E7" s="68">
        <v>293</v>
      </c>
      <c r="F7" s="68"/>
      <c r="G7" s="68"/>
      <c r="H7" s="15"/>
    </row>
    <row r="8" s="1" customFormat="1" ht="29" customHeight="1" spans="1:8">
      <c r="A8" s="12"/>
      <c r="B8" s="12"/>
      <c r="C8" s="12"/>
      <c r="D8" s="70" t="s">
        <v>357</v>
      </c>
      <c r="E8" s="71"/>
      <c r="F8" s="72"/>
      <c r="G8" s="73"/>
      <c r="H8" s="17"/>
    </row>
    <row r="9" s="1" customFormat="1" ht="42" customHeight="1" spans="1:8">
      <c r="A9" s="18" t="s">
        <v>358</v>
      </c>
      <c r="B9" s="74" t="s">
        <v>316</v>
      </c>
      <c r="C9" s="75"/>
      <c r="D9" s="75"/>
      <c r="E9" s="75"/>
      <c r="F9" s="75"/>
      <c r="G9" s="75"/>
      <c r="H9" s="76"/>
    </row>
    <row r="10" s="1" customFormat="1" ht="42" customHeight="1" spans="1:8">
      <c r="A10" s="18"/>
      <c r="B10" s="77"/>
      <c r="C10" s="78"/>
      <c r="D10" s="78"/>
      <c r="E10" s="78"/>
      <c r="F10" s="78"/>
      <c r="G10" s="78"/>
      <c r="H10" s="79"/>
    </row>
    <row r="11" s="1" customFormat="1" ht="35" customHeight="1" spans="1:8">
      <c r="A11" s="18" t="s">
        <v>359</v>
      </c>
      <c r="B11" s="12" t="s">
        <v>360</v>
      </c>
      <c r="C11" s="12" t="s">
        <v>361</v>
      </c>
      <c r="D11" s="21" t="s">
        <v>362</v>
      </c>
      <c r="E11" s="21"/>
      <c r="F11" s="21"/>
      <c r="G11" s="22" t="s">
        <v>363</v>
      </c>
      <c r="H11" s="21" t="s">
        <v>364</v>
      </c>
    </row>
    <row r="12" s="1" customFormat="1" ht="71.25" spans="1:8">
      <c r="A12" s="18"/>
      <c r="B12" s="23" t="s">
        <v>365</v>
      </c>
      <c r="C12" s="23" t="s">
        <v>366</v>
      </c>
      <c r="D12" s="80" t="s">
        <v>433</v>
      </c>
      <c r="E12" s="81"/>
      <c r="F12" s="82"/>
      <c r="G12" s="83" t="s">
        <v>434</v>
      </c>
      <c r="H12" s="12">
        <v>20</v>
      </c>
    </row>
    <row r="13" s="1" customFormat="1" ht="35" customHeight="1" spans="1:8">
      <c r="A13" s="18"/>
      <c r="B13" s="27"/>
      <c r="C13" s="23" t="s">
        <v>369</v>
      </c>
      <c r="D13" s="84" t="s">
        <v>370</v>
      </c>
      <c r="E13" s="84"/>
      <c r="F13" s="84"/>
      <c r="G13" s="85" t="s">
        <v>370</v>
      </c>
      <c r="H13" s="12">
        <v>0</v>
      </c>
    </row>
    <row r="14" s="1" customFormat="1" ht="35" customHeight="1" spans="1:8">
      <c r="A14" s="18"/>
      <c r="B14" s="27"/>
      <c r="C14" s="23" t="s">
        <v>371</v>
      </c>
      <c r="D14" s="84" t="s">
        <v>370</v>
      </c>
      <c r="E14" s="84"/>
      <c r="F14" s="84"/>
      <c r="G14" s="85" t="s">
        <v>370</v>
      </c>
      <c r="H14" s="12">
        <v>0</v>
      </c>
    </row>
    <row r="15" s="1" customFormat="1" ht="38" customHeight="1" spans="1:8">
      <c r="A15" s="18"/>
      <c r="B15" s="12" t="s">
        <v>372</v>
      </c>
      <c r="C15" s="12" t="s">
        <v>373</v>
      </c>
      <c r="D15" s="84" t="s">
        <v>435</v>
      </c>
      <c r="E15" s="84"/>
      <c r="F15" s="84"/>
      <c r="G15" s="86" t="s">
        <v>436</v>
      </c>
      <c r="H15" s="12">
        <v>10</v>
      </c>
    </row>
    <row r="16" s="1" customFormat="1" ht="38" customHeight="1" spans="1:8">
      <c r="A16" s="18"/>
      <c r="B16" s="12"/>
      <c r="C16" s="12" t="s">
        <v>376</v>
      </c>
      <c r="D16" s="80" t="s">
        <v>437</v>
      </c>
      <c r="E16" s="81"/>
      <c r="F16" s="82"/>
      <c r="G16" s="87">
        <v>1</v>
      </c>
      <c r="H16" s="12">
        <v>10</v>
      </c>
    </row>
    <row r="17" s="1" customFormat="1" ht="38" customHeight="1" spans="1:8">
      <c r="A17" s="18"/>
      <c r="B17" s="12"/>
      <c r="C17" s="12" t="s">
        <v>379</v>
      </c>
      <c r="D17" s="80" t="s">
        <v>438</v>
      </c>
      <c r="E17" s="81"/>
      <c r="F17" s="82"/>
      <c r="G17" s="83" t="s">
        <v>439</v>
      </c>
      <c r="H17" s="12">
        <v>10</v>
      </c>
    </row>
    <row r="18" s="1" customFormat="1" ht="38" customHeight="1" spans="1:8">
      <c r="A18" s="18"/>
      <c r="B18" s="12" t="s">
        <v>381</v>
      </c>
      <c r="C18" s="12" t="s">
        <v>382</v>
      </c>
      <c r="D18" s="80" t="s">
        <v>370</v>
      </c>
      <c r="E18" s="81"/>
      <c r="F18" s="82"/>
      <c r="G18" s="87" t="s">
        <v>370</v>
      </c>
      <c r="H18" s="12">
        <v>0</v>
      </c>
    </row>
    <row r="19" s="1" customFormat="1" ht="38" customHeight="1" spans="1:8">
      <c r="A19" s="18"/>
      <c r="B19" s="12"/>
      <c r="C19" s="12" t="s">
        <v>383</v>
      </c>
      <c r="D19" s="84" t="s">
        <v>440</v>
      </c>
      <c r="E19" s="84"/>
      <c r="F19" s="84"/>
      <c r="G19" s="86" t="s">
        <v>441</v>
      </c>
      <c r="H19" s="12">
        <v>30</v>
      </c>
    </row>
    <row r="20" s="1" customFormat="1" ht="38" customHeight="1" spans="1:8">
      <c r="A20" s="18"/>
      <c r="B20" s="12"/>
      <c r="C20" s="12" t="s">
        <v>386</v>
      </c>
      <c r="D20" s="84" t="s">
        <v>370</v>
      </c>
      <c r="E20" s="84"/>
      <c r="F20" s="84"/>
      <c r="G20" s="86" t="s">
        <v>370</v>
      </c>
      <c r="H20" s="12">
        <v>0</v>
      </c>
    </row>
    <row r="21" s="1" customFormat="1" ht="38" customHeight="1" spans="1:8">
      <c r="A21" s="18"/>
      <c r="B21" s="12"/>
      <c r="C21" s="12" t="s">
        <v>387</v>
      </c>
      <c r="D21" s="84" t="s">
        <v>370</v>
      </c>
      <c r="E21" s="84"/>
      <c r="F21" s="84"/>
      <c r="G21" s="86" t="s">
        <v>370</v>
      </c>
      <c r="H21" s="12">
        <v>0</v>
      </c>
    </row>
    <row r="22" s="1" customFormat="1" ht="60" customHeight="1" spans="1:8">
      <c r="A22" s="18"/>
      <c r="B22" s="12" t="s">
        <v>390</v>
      </c>
      <c r="C22" s="12" t="s">
        <v>391</v>
      </c>
      <c r="D22" s="84" t="s">
        <v>442</v>
      </c>
      <c r="E22" s="84"/>
      <c r="F22" s="84"/>
      <c r="G22" s="86" t="s">
        <v>393</v>
      </c>
      <c r="H22" s="12">
        <v>10</v>
      </c>
    </row>
    <row r="23" s="33" customFormat="1" ht="37" customHeight="1" spans="1:8">
      <c r="A23" s="64" t="s">
        <v>394</v>
      </c>
      <c r="B23" s="64"/>
      <c r="C23" s="64"/>
      <c r="D23" s="64"/>
      <c r="E23" s="64"/>
      <c r="F23" s="64"/>
      <c r="G23" s="64"/>
      <c r="H23" s="64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zoomScale="70" zoomScaleNormal="70" topLeftCell="A25" workbookViewId="0">
      <selection activeCell="K9" sqref="K9"/>
    </sheetView>
  </sheetViews>
  <sheetFormatPr defaultColWidth="12" defaultRowHeight="14.25"/>
  <cols>
    <col min="1" max="1" width="12" style="2"/>
    <col min="2" max="2" width="17" style="2" customWidth="1"/>
    <col min="3" max="3" width="14.8333333333333" style="2" customWidth="1"/>
    <col min="4" max="4" width="14.5" style="2" customWidth="1"/>
    <col min="5" max="5" width="36" style="2" customWidth="1"/>
    <col min="6" max="6" width="19.6222222222222" style="2" customWidth="1"/>
    <col min="7" max="8" width="16.6555555555556" style="2" customWidth="1"/>
    <col min="9" max="16384" width="12" style="2"/>
  </cols>
  <sheetData>
    <row r="1" s="32" customFormat="1" ht="16.5" customHeight="1" spans="1:4">
      <c r="A1" s="3" t="s">
        <v>40</v>
      </c>
      <c r="B1" s="34"/>
      <c r="C1" s="34"/>
      <c r="D1" s="34"/>
    </row>
    <row r="2" s="2" customFormat="1" ht="35" customHeight="1" spans="1:8">
      <c r="A2" s="35" t="s">
        <v>443</v>
      </c>
      <c r="B2" s="35"/>
      <c r="C2" s="35"/>
      <c r="D2" s="35"/>
      <c r="E2" s="35"/>
      <c r="F2" s="35"/>
      <c r="G2" s="35"/>
      <c r="H2" s="35"/>
    </row>
    <row r="3" s="2" customFormat="1" ht="28" customHeight="1" spans="1:8">
      <c r="A3" s="6" t="s">
        <v>350</v>
      </c>
      <c r="B3" s="6"/>
      <c r="C3" s="6"/>
      <c r="D3" s="6"/>
      <c r="E3" s="6"/>
      <c r="F3" s="6"/>
      <c r="G3" s="6"/>
      <c r="H3" s="6"/>
    </row>
    <row r="4" s="2" customFormat="1" ht="23" customHeight="1" spans="1:8">
      <c r="A4" s="36" t="s">
        <v>444</v>
      </c>
      <c r="B4" s="36"/>
      <c r="C4" s="36"/>
      <c r="D4" s="37"/>
      <c r="E4" s="38"/>
      <c r="F4" s="38"/>
      <c r="G4" s="38"/>
      <c r="H4" s="39"/>
    </row>
    <row r="5" s="2" customFormat="1" ht="27" customHeight="1" spans="1:8">
      <c r="A5" s="40" t="s">
        <v>445</v>
      </c>
      <c r="B5" s="36" t="s">
        <v>446</v>
      </c>
      <c r="C5" s="36"/>
      <c r="D5" s="41" t="s">
        <v>447</v>
      </c>
      <c r="E5" s="36" t="s">
        <v>448</v>
      </c>
      <c r="F5" s="36"/>
      <c r="G5" s="37"/>
      <c r="H5" s="42" t="s">
        <v>355</v>
      </c>
    </row>
    <row r="6" s="2" customFormat="1" ht="27" customHeight="1" spans="1:8">
      <c r="A6" s="40"/>
      <c r="B6" s="36"/>
      <c r="C6" s="36"/>
      <c r="D6" s="43"/>
      <c r="E6" s="36" t="s">
        <v>449</v>
      </c>
      <c r="F6" s="36" t="s">
        <v>450</v>
      </c>
      <c r="G6" s="37" t="s">
        <v>357</v>
      </c>
      <c r="H6" s="42"/>
    </row>
    <row r="7" s="2" customFormat="1" ht="33" customHeight="1" spans="1:8">
      <c r="A7" s="40"/>
      <c r="B7" s="36" t="s">
        <v>451</v>
      </c>
      <c r="C7" s="36"/>
      <c r="D7" s="44" t="s">
        <v>452</v>
      </c>
      <c r="E7" s="45">
        <v>564.41</v>
      </c>
      <c r="F7" s="45">
        <v>564.41</v>
      </c>
      <c r="G7" s="46"/>
      <c r="H7" s="42"/>
    </row>
    <row r="8" s="2" customFormat="1" ht="33" customHeight="1" spans="1:8">
      <c r="A8" s="40"/>
      <c r="B8" s="36" t="s">
        <v>453</v>
      </c>
      <c r="C8" s="36"/>
      <c r="D8" s="44" t="s">
        <v>454</v>
      </c>
      <c r="E8" s="45">
        <v>51.98</v>
      </c>
      <c r="F8" s="45">
        <v>51.98</v>
      </c>
      <c r="G8" s="46"/>
      <c r="H8" s="42"/>
    </row>
    <row r="9" s="2" customFormat="1" ht="33" customHeight="1" spans="1:8">
      <c r="A9" s="40"/>
      <c r="B9" s="36" t="s">
        <v>455</v>
      </c>
      <c r="C9" s="36"/>
      <c r="D9" s="44" t="s">
        <v>456</v>
      </c>
      <c r="E9" s="45">
        <v>405.5</v>
      </c>
      <c r="F9" s="45">
        <v>405.5</v>
      </c>
      <c r="G9" s="46"/>
      <c r="H9" s="42"/>
    </row>
    <row r="10" s="2" customFormat="1" ht="33" customHeight="1" spans="1:9">
      <c r="A10" s="47"/>
      <c r="B10" s="37" t="s">
        <v>457</v>
      </c>
      <c r="C10" s="38"/>
      <c r="D10" s="39"/>
      <c r="E10" s="45">
        <f>SUM(E7:E9)</f>
        <v>1021.89</v>
      </c>
      <c r="F10" s="45">
        <f>SUM(F7:F9)</f>
        <v>1021.89</v>
      </c>
      <c r="G10" s="46"/>
      <c r="H10" s="42"/>
      <c r="I10" s="1"/>
    </row>
    <row r="11" s="2" customFormat="1" ht="138" customHeight="1" spans="1:9">
      <c r="A11" s="36" t="s">
        <v>458</v>
      </c>
      <c r="B11" s="44" t="s">
        <v>459</v>
      </c>
      <c r="C11" s="44"/>
      <c r="D11" s="44"/>
      <c r="E11" s="44"/>
      <c r="F11" s="44"/>
      <c r="G11" s="44"/>
      <c r="H11" s="44"/>
      <c r="I11" s="1"/>
    </row>
    <row r="12" s="2" customFormat="1" ht="35" customHeight="1" spans="1:9">
      <c r="A12" s="18" t="s">
        <v>359</v>
      </c>
      <c r="B12" s="12" t="s">
        <v>360</v>
      </c>
      <c r="C12" s="12" t="s">
        <v>361</v>
      </c>
      <c r="D12" s="21" t="s">
        <v>362</v>
      </c>
      <c r="E12" s="21"/>
      <c r="F12" s="21"/>
      <c r="G12" s="48" t="s">
        <v>363</v>
      </c>
      <c r="H12" s="49" t="s">
        <v>364</v>
      </c>
      <c r="I12" s="1"/>
    </row>
    <row r="13" s="2" customFormat="1" ht="41" customHeight="1" spans="1:9">
      <c r="A13" s="18"/>
      <c r="B13" s="23" t="s">
        <v>365</v>
      </c>
      <c r="C13" s="50" t="s">
        <v>366</v>
      </c>
      <c r="D13" s="51" t="s">
        <v>460</v>
      </c>
      <c r="E13" s="51"/>
      <c r="F13" s="51"/>
      <c r="G13" s="52" t="s">
        <v>461</v>
      </c>
      <c r="H13" s="12">
        <v>5</v>
      </c>
      <c r="I13" s="66"/>
    </row>
    <row r="14" s="2" customFormat="1" ht="41" customHeight="1" spans="1:9">
      <c r="A14" s="18"/>
      <c r="B14" s="53"/>
      <c r="C14" s="54"/>
      <c r="D14" s="51" t="s">
        <v>462</v>
      </c>
      <c r="E14" s="51"/>
      <c r="F14" s="51"/>
      <c r="G14" s="52" t="s">
        <v>463</v>
      </c>
      <c r="H14" s="12">
        <v>5</v>
      </c>
      <c r="I14" s="66"/>
    </row>
    <row r="15" s="2" customFormat="1" ht="41" customHeight="1" spans="1:9">
      <c r="A15" s="18"/>
      <c r="B15" s="53"/>
      <c r="C15" s="54"/>
      <c r="D15" s="51" t="s">
        <v>464</v>
      </c>
      <c r="E15" s="51"/>
      <c r="F15" s="51"/>
      <c r="G15" s="52" t="s">
        <v>465</v>
      </c>
      <c r="H15" s="12">
        <v>10</v>
      </c>
      <c r="I15" s="66"/>
    </row>
    <row r="16" s="2" customFormat="1" ht="41" customHeight="1" spans="1:9">
      <c r="A16" s="18"/>
      <c r="B16" s="27"/>
      <c r="C16" s="23" t="s">
        <v>369</v>
      </c>
      <c r="D16" s="51" t="s">
        <v>370</v>
      </c>
      <c r="E16" s="51"/>
      <c r="F16" s="51"/>
      <c r="G16" s="52" t="s">
        <v>370</v>
      </c>
      <c r="H16" s="12">
        <v>0</v>
      </c>
      <c r="I16" s="66"/>
    </row>
    <row r="17" s="2" customFormat="1" ht="41" customHeight="1" spans="1:9">
      <c r="A17" s="18"/>
      <c r="B17" s="27"/>
      <c r="C17" s="23" t="s">
        <v>371</v>
      </c>
      <c r="D17" s="51" t="s">
        <v>370</v>
      </c>
      <c r="E17" s="51"/>
      <c r="F17" s="51"/>
      <c r="G17" s="52" t="s">
        <v>370</v>
      </c>
      <c r="H17" s="12">
        <v>0</v>
      </c>
      <c r="I17" s="66"/>
    </row>
    <row r="18" s="2" customFormat="1" ht="41" customHeight="1" spans="1:9">
      <c r="A18" s="18"/>
      <c r="B18" s="12" t="s">
        <v>372</v>
      </c>
      <c r="C18" s="55" t="s">
        <v>373</v>
      </c>
      <c r="D18" s="51" t="s">
        <v>466</v>
      </c>
      <c r="E18" s="51"/>
      <c r="F18" s="51"/>
      <c r="G18" s="56" t="s">
        <v>467</v>
      </c>
      <c r="H18" s="12">
        <v>5</v>
      </c>
      <c r="I18" s="66"/>
    </row>
    <row r="19" s="2" customFormat="1" ht="41" customHeight="1" spans="1:9">
      <c r="A19" s="18"/>
      <c r="B19" s="12"/>
      <c r="C19" s="57"/>
      <c r="D19" s="51" t="s">
        <v>468</v>
      </c>
      <c r="E19" s="51"/>
      <c r="F19" s="51"/>
      <c r="G19" s="58" t="s">
        <v>469</v>
      </c>
      <c r="H19" s="12">
        <v>5</v>
      </c>
      <c r="I19" s="66"/>
    </row>
    <row r="20" s="2" customFormat="1" ht="41" customHeight="1" spans="1:9">
      <c r="A20" s="18"/>
      <c r="B20" s="12"/>
      <c r="C20" s="59"/>
      <c r="D20" s="60" t="s">
        <v>470</v>
      </c>
      <c r="E20" s="61"/>
      <c r="F20" s="62"/>
      <c r="G20" s="56" t="s">
        <v>471</v>
      </c>
      <c r="H20" s="12">
        <v>5</v>
      </c>
      <c r="I20" s="66"/>
    </row>
    <row r="21" s="2" customFormat="1" ht="41" customHeight="1" spans="1:9">
      <c r="A21" s="18"/>
      <c r="B21" s="12"/>
      <c r="C21" s="55" t="s">
        <v>376</v>
      </c>
      <c r="D21" s="51" t="s">
        <v>472</v>
      </c>
      <c r="E21" s="51"/>
      <c r="F21" s="51"/>
      <c r="G21" s="63">
        <v>1</v>
      </c>
      <c r="H21" s="12">
        <v>5</v>
      </c>
      <c r="I21" s="66"/>
    </row>
    <row r="22" s="2" customFormat="1" ht="41" customHeight="1" spans="1:9">
      <c r="A22" s="18"/>
      <c r="B22" s="12"/>
      <c r="C22" s="59"/>
      <c r="D22" s="51" t="s">
        <v>473</v>
      </c>
      <c r="E22" s="51"/>
      <c r="F22" s="51"/>
      <c r="G22" s="63">
        <v>1</v>
      </c>
      <c r="H22" s="12">
        <v>5</v>
      </c>
      <c r="I22" s="66"/>
    </row>
    <row r="23" s="2" customFormat="1" ht="41" customHeight="1" spans="1:9">
      <c r="A23" s="18"/>
      <c r="B23" s="12"/>
      <c r="C23" s="12" t="s">
        <v>379</v>
      </c>
      <c r="D23" s="51" t="s">
        <v>474</v>
      </c>
      <c r="E23" s="51"/>
      <c r="F23" s="51"/>
      <c r="G23" s="56" t="s">
        <v>475</v>
      </c>
      <c r="H23" s="12">
        <v>5</v>
      </c>
      <c r="I23" s="66"/>
    </row>
    <row r="24" s="2" customFormat="1" ht="41" customHeight="1" spans="1:9">
      <c r="A24" s="18"/>
      <c r="B24" s="12" t="s">
        <v>381</v>
      </c>
      <c r="C24" s="55" t="s">
        <v>382</v>
      </c>
      <c r="D24" s="51" t="s">
        <v>476</v>
      </c>
      <c r="E24" s="51"/>
      <c r="F24" s="51"/>
      <c r="G24" s="58" t="s">
        <v>477</v>
      </c>
      <c r="H24" s="12">
        <v>5</v>
      </c>
      <c r="I24" s="66"/>
    </row>
    <row r="25" s="2" customFormat="1" ht="41" customHeight="1" spans="1:9">
      <c r="A25" s="18"/>
      <c r="B25" s="12"/>
      <c r="C25" s="59"/>
      <c r="D25" s="51" t="s">
        <v>478</v>
      </c>
      <c r="E25" s="51"/>
      <c r="F25" s="51"/>
      <c r="G25" s="58" t="s">
        <v>479</v>
      </c>
      <c r="H25" s="12">
        <v>5</v>
      </c>
      <c r="I25" s="66"/>
    </row>
    <row r="26" s="2" customFormat="1" ht="41" customHeight="1" spans="1:9">
      <c r="A26" s="18"/>
      <c r="B26" s="12"/>
      <c r="C26" s="55" t="s">
        <v>383</v>
      </c>
      <c r="D26" s="51" t="s">
        <v>480</v>
      </c>
      <c r="E26" s="51"/>
      <c r="F26" s="51"/>
      <c r="G26" s="56" t="s">
        <v>393</v>
      </c>
      <c r="H26" s="12">
        <v>5</v>
      </c>
      <c r="I26" s="66"/>
    </row>
    <row r="27" s="2" customFormat="1" ht="41" customHeight="1" spans="1:9">
      <c r="A27" s="18"/>
      <c r="B27" s="12"/>
      <c r="C27" s="59"/>
      <c r="D27" s="51" t="s">
        <v>405</v>
      </c>
      <c r="E27" s="51"/>
      <c r="F27" s="51"/>
      <c r="G27" s="56" t="s">
        <v>385</v>
      </c>
      <c r="H27" s="12">
        <v>5</v>
      </c>
      <c r="I27" s="66"/>
    </row>
    <row r="28" s="2" customFormat="1" ht="41" customHeight="1" spans="1:9">
      <c r="A28" s="18"/>
      <c r="B28" s="12"/>
      <c r="C28" s="12" t="s">
        <v>386</v>
      </c>
      <c r="D28" s="51" t="s">
        <v>481</v>
      </c>
      <c r="E28" s="51"/>
      <c r="F28" s="51"/>
      <c r="G28" s="56" t="s">
        <v>482</v>
      </c>
      <c r="H28" s="12">
        <v>5</v>
      </c>
      <c r="I28" s="66"/>
    </row>
    <row r="29" s="2" customFormat="1" ht="41" customHeight="1" spans="1:9">
      <c r="A29" s="18"/>
      <c r="B29" s="12"/>
      <c r="C29" s="12" t="s">
        <v>387</v>
      </c>
      <c r="D29" s="51" t="s">
        <v>483</v>
      </c>
      <c r="E29" s="51"/>
      <c r="F29" s="51"/>
      <c r="G29" s="56" t="s">
        <v>389</v>
      </c>
      <c r="H29" s="12">
        <v>5</v>
      </c>
      <c r="I29" s="66"/>
    </row>
    <row r="30" s="2" customFormat="1" ht="56" customHeight="1" spans="1:9">
      <c r="A30" s="18"/>
      <c r="B30" s="12" t="s">
        <v>390</v>
      </c>
      <c r="C30" s="12" t="s">
        <v>391</v>
      </c>
      <c r="D30" s="51" t="s">
        <v>484</v>
      </c>
      <c r="E30" s="51"/>
      <c r="F30" s="51"/>
      <c r="G30" s="58" t="s">
        <v>485</v>
      </c>
      <c r="H30" s="12">
        <v>10</v>
      </c>
      <c r="I30" s="66"/>
    </row>
    <row r="31" s="33" customFormat="1" ht="37" customHeight="1" spans="1:8">
      <c r="A31" s="64" t="s">
        <v>486</v>
      </c>
      <c r="B31" s="64"/>
      <c r="C31" s="64"/>
      <c r="D31" s="64"/>
      <c r="E31" s="64"/>
      <c r="F31" s="64"/>
      <c r="G31" s="64"/>
      <c r="H31" s="64"/>
    </row>
    <row r="39" spans="7:7">
      <c r="G39" s="65"/>
    </row>
  </sheetData>
  <mergeCells count="43">
    <mergeCell ref="A2:H2"/>
    <mergeCell ref="A3:H3"/>
    <mergeCell ref="A4:C4"/>
    <mergeCell ref="D4:H4"/>
    <mergeCell ref="E5:G5"/>
    <mergeCell ref="B7:C7"/>
    <mergeCell ref="B8:C8"/>
    <mergeCell ref="B9:C9"/>
    <mergeCell ref="B10:D10"/>
    <mergeCell ref="B11:H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A31:H31"/>
    <mergeCell ref="A5:A10"/>
    <mergeCell ref="A12:A30"/>
    <mergeCell ref="B13:B17"/>
    <mergeCell ref="B18:B23"/>
    <mergeCell ref="B24:B29"/>
    <mergeCell ref="C13:C15"/>
    <mergeCell ref="C18:C20"/>
    <mergeCell ref="C21:C22"/>
    <mergeCell ref="C24:C25"/>
    <mergeCell ref="C26:C27"/>
    <mergeCell ref="D5:D6"/>
    <mergeCell ref="H5:H10"/>
    <mergeCell ref="B5:C6"/>
  </mergeCells>
  <printOptions horizontalCentered="1"/>
  <pageMargins left="0.47" right="0.47" top="0.39" bottom="0.39" header="0.35" footer="0.41"/>
  <pageSetup paperSize="9" scale="82" orientation="portrait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workbookViewId="0">
      <selection activeCell="M10" sqref="M10"/>
    </sheetView>
  </sheetViews>
  <sheetFormatPr defaultColWidth="12" defaultRowHeight="14.25"/>
  <cols>
    <col min="1" max="1" width="14.8333333333333" style="2" customWidth="1"/>
    <col min="2" max="2" width="14" style="2" customWidth="1"/>
    <col min="3" max="3" width="14.8333333333333" style="2" customWidth="1"/>
    <col min="4" max="4" width="29.5" style="2" customWidth="1"/>
    <col min="5" max="5" width="21.1555555555556" style="2" customWidth="1"/>
    <col min="6" max="6" width="29.5" style="2" customWidth="1"/>
    <col min="7" max="7" width="21.1555555555556" style="2" customWidth="1"/>
    <col min="8" max="8" width="15" style="2" customWidth="1"/>
    <col min="9" max="16384" width="12" style="2"/>
  </cols>
  <sheetData>
    <row r="1" ht="50" customHeight="1" spans="1:4">
      <c r="A1" s="3" t="s">
        <v>42</v>
      </c>
      <c r="B1" s="4"/>
      <c r="C1" s="4"/>
      <c r="D1" s="4"/>
    </row>
    <row r="2" s="1" customFormat="1" ht="50" customHeight="1" spans="1:9">
      <c r="A2" s="5" t="s">
        <v>43</v>
      </c>
      <c r="B2" s="5"/>
      <c r="C2" s="5"/>
      <c r="D2" s="5"/>
      <c r="E2" s="5"/>
      <c r="F2" s="5"/>
      <c r="G2" s="5"/>
      <c r="H2" s="5"/>
      <c r="I2" s="29"/>
    </row>
    <row r="3" s="1" customFormat="1" ht="27" customHeight="1" spans="1:10">
      <c r="A3" s="6" t="s">
        <v>487</v>
      </c>
      <c r="B3" s="6"/>
      <c r="C3" s="6"/>
      <c r="D3" s="6"/>
      <c r="E3" s="6"/>
      <c r="F3" s="6"/>
      <c r="G3" s="6"/>
      <c r="H3" s="6"/>
      <c r="J3" s="29"/>
    </row>
    <row r="4" s="1" customFormat="1" ht="33" customHeight="1" spans="1:12">
      <c r="A4" s="7" t="s">
        <v>351</v>
      </c>
      <c r="B4" s="8"/>
      <c r="C4" s="7"/>
      <c r="D4" s="9"/>
      <c r="E4" s="9"/>
      <c r="F4" s="10"/>
      <c r="G4" s="10"/>
      <c r="H4" s="11"/>
      <c r="I4" s="30"/>
      <c r="J4" s="31"/>
      <c r="K4" s="30"/>
      <c r="L4" s="30"/>
    </row>
    <row r="5" s="1" customFormat="1" ht="33" customHeight="1" spans="1:10">
      <c r="A5" s="12" t="s">
        <v>352</v>
      </c>
      <c r="B5" s="12"/>
      <c r="C5" s="7"/>
      <c r="D5" s="8"/>
      <c r="E5" s="12" t="s">
        <v>488</v>
      </c>
      <c r="F5" s="12" t="s">
        <v>159</v>
      </c>
      <c r="G5" s="12"/>
      <c r="H5" s="13" t="s">
        <v>355</v>
      </c>
      <c r="I5" s="31"/>
      <c r="J5" s="30"/>
    </row>
    <row r="6" s="1" customFormat="1" ht="33" customHeight="1" spans="1:9">
      <c r="A6" s="12" t="s">
        <v>353</v>
      </c>
      <c r="B6" s="12"/>
      <c r="C6" s="12" t="s">
        <v>354</v>
      </c>
      <c r="D6" s="14"/>
      <c r="E6" s="12" t="s">
        <v>489</v>
      </c>
      <c r="F6" s="12"/>
      <c r="G6" s="12"/>
      <c r="H6" s="15"/>
      <c r="I6" s="30"/>
    </row>
    <row r="7" s="1" customFormat="1" ht="33" customHeight="1" spans="1:9">
      <c r="A7" s="12"/>
      <c r="B7" s="12"/>
      <c r="C7" s="12" t="s">
        <v>356</v>
      </c>
      <c r="D7" s="14"/>
      <c r="E7" s="12" t="s">
        <v>356</v>
      </c>
      <c r="F7" s="12"/>
      <c r="G7" s="12"/>
      <c r="H7" s="15"/>
      <c r="I7" s="30"/>
    </row>
    <row r="8" s="1" customFormat="1" ht="33" customHeight="1" spans="1:9">
      <c r="A8" s="12"/>
      <c r="B8" s="12"/>
      <c r="C8" s="16" t="s">
        <v>490</v>
      </c>
      <c r="D8" s="14" t="s">
        <v>159</v>
      </c>
      <c r="E8" s="16" t="s">
        <v>491</v>
      </c>
      <c r="F8" s="12"/>
      <c r="G8" s="12"/>
      <c r="H8" s="17"/>
      <c r="I8" s="30"/>
    </row>
    <row r="9" s="1" customFormat="1" ht="33" customHeight="1" spans="1:8">
      <c r="A9" s="18" t="s">
        <v>492</v>
      </c>
      <c r="B9" s="19" t="s">
        <v>493</v>
      </c>
      <c r="C9" s="19"/>
      <c r="D9" s="19"/>
      <c r="E9" s="19" t="s">
        <v>494</v>
      </c>
      <c r="F9" s="19"/>
      <c r="G9" s="19"/>
      <c r="H9" s="19"/>
    </row>
    <row r="10" s="1" customFormat="1" ht="93" customHeight="1" spans="1:8">
      <c r="A10" s="18"/>
      <c r="B10" s="20"/>
      <c r="C10" s="20"/>
      <c r="D10" s="20"/>
      <c r="E10" s="20"/>
      <c r="F10" s="20"/>
      <c r="G10" s="20"/>
      <c r="H10" s="20"/>
    </row>
    <row r="11" s="1" customFormat="1" ht="59" customHeight="1" spans="1:8">
      <c r="A11" s="18"/>
      <c r="B11" s="20"/>
      <c r="C11" s="20"/>
      <c r="D11" s="20"/>
      <c r="E11" s="20"/>
      <c r="F11" s="20"/>
      <c r="G11" s="20"/>
      <c r="H11" s="20"/>
    </row>
    <row r="12" s="1" customFormat="1" ht="62" customHeight="1" spans="1:8">
      <c r="A12" s="18" t="s">
        <v>359</v>
      </c>
      <c r="B12" s="12" t="s">
        <v>360</v>
      </c>
      <c r="C12" s="12" t="s">
        <v>361</v>
      </c>
      <c r="D12" s="21" t="s">
        <v>362</v>
      </c>
      <c r="E12" s="21"/>
      <c r="F12" s="21"/>
      <c r="G12" s="22" t="s">
        <v>363</v>
      </c>
      <c r="H12" s="21" t="s">
        <v>364</v>
      </c>
    </row>
    <row r="13" s="1" customFormat="1" ht="36" customHeight="1" spans="1:8">
      <c r="A13" s="18"/>
      <c r="B13" s="23" t="s">
        <v>365</v>
      </c>
      <c r="C13" s="23" t="s">
        <v>366</v>
      </c>
      <c r="D13" s="24" t="s">
        <v>495</v>
      </c>
      <c r="E13" s="25"/>
      <c r="F13" s="26"/>
      <c r="G13" s="22"/>
      <c r="H13" s="12"/>
    </row>
    <row r="14" s="1" customFormat="1" ht="36" customHeight="1" spans="1:8">
      <c r="A14" s="18"/>
      <c r="B14" s="27"/>
      <c r="C14" s="23" t="s">
        <v>369</v>
      </c>
      <c r="D14" s="24" t="s">
        <v>495</v>
      </c>
      <c r="E14" s="25"/>
      <c r="F14" s="26"/>
      <c r="G14" s="22"/>
      <c r="H14" s="12"/>
    </row>
    <row r="15" s="1" customFormat="1" ht="36" customHeight="1" spans="1:8">
      <c r="A15" s="18"/>
      <c r="B15" s="27"/>
      <c r="C15" s="23" t="s">
        <v>371</v>
      </c>
      <c r="D15" s="24" t="s">
        <v>495</v>
      </c>
      <c r="E15" s="25"/>
      <c r="F15" s="26"/>
      <c r="G15" s="22"/>
      <c r="H15" s="12"/>
    </row>
    <row r="16" s="1" customFormat="1" ht="42" customHeight="1" spans="1:8">
      <c r="A16" s="18"/>
      <c r="B16" s="12" t="s">
        <v>372</v>
      </c>
      <c r="C16" s="12" t="s">
        <v>373</v>
      </c>
      <c r="D16" s="24" t="s">
        <v>495</v>
      </c>
      <c r="E16" s="25"/>
      <c r="F16" s="26"/>
      <c r="G16" s="12"/>
      <c r="H16" s="12"/>
    </row>
    <row r="17" s="1" customFormat="1" ht="36" customHeight="1" spans="1:8">
      <c r="A17" s="18"/>
      <c r="B17" s="12"/>
      <c r="C17" s="12" t="s">
        <v>376</v>
      </c>
      <c r="D17" s="24" t="s">
        <v>495</v>
      </c>
      <c r="E17" s="25"/>
      <c r="F17" s="26"/>
      <c r="G17" s="12"/>
      <c r="H17" s="12"/>
    </row>
    <row r="18" s="1" customFormat="1" ht="36" customHeight="1" spans="1:8">
      <c r="A18" s="18"/>
      <c r="B18" s="12"/>
      <c r="C18" s="12" t="s">
        <v>379</v>
      </c>
      <c r="D18" s="24" t="s">
        <v>495</v>
      </c>
      <c r="E18" s="25"/>
      <c r="F18" s="26"/>
      <c r="G18" s="12"/>
      <c r="H18" s="12"/>
    </row>
    <row r="19" s="1" customFormat="1" ht="47" customHeight="1" spans="1:8">
      <c r="A19" s="18"/>
      <c r="B19" s="12" t="s">
        <v>381</v>
      </c>
      <c r="C19" s="12" t="s">
        <v>382</v>
      </c>
      <c r="D19" s="24" t="s">
        <v>495</v>
      </c>
      <c r="E19" s="25"/>
      <c r="F19" s="26"/>
      <c r="G19" s="12"/>
      <c r="H19" s="12"/>
    </row>
    <row r="20" s="1" customFormat="1" ht="43" customHeight="1" spans="1:8">
      <c r="A20" s="18"/>
      <c r="B20" s="12"/>
      <c r="C20" s="12" t="s">
        <v>383</v>
      </c>
      <c r="D20" s="24" t="s">
        <v>495</v>
      </c>
      <c r="E20" s="25"/>
      <c r="F20" s="26"/>
      <c r="G20" s="12"/>
      <c r="H20" s="12"/>
    </row>
    <row r="21" s="1" customFormat="1" ht="47" customHeight="1" spans="1:8">
      <c r="A21" s="18"/>
      <c r="B21" s="12"/>
      <c r="C21" s="12" t="s">
        <v>386</v>
      </c>
      <c r="D21" s="24" t="s">
        <v>495</v>
      </c>
      <c r="E21" s="25"/>
      <c r="F21" s="26"/>
      <c r="G21" s="12"/>
      <c r="H21" s="12"/>
    </row>
    <row r="22" s="1" customFormat="1" ht="48" customHeight="1" spans="1:8">
      <c r="A22" s="18"/>
      <c r="B22" s="12"/>
      <c r="C22" s="12" t="s">
        <v>387</v>
      </c>
      <c r="D22" s="24" t="s">
        <v>495</v>
      </c>
      <c r="E22" s="25"/>
      <c r="F22" s="26"/>
      <c r="G22" s="12"/>
      <c r="H22" s="12"/>
    </row>
    <row r="23" s="1" customFormat="1" ht="70" customHeight="1" spans="1:8">
      <c r="A23" s="18"/>
      <c r="B23" s="12" t="s">
        <v>390</v>
      </c>
      <c r="C23" s="12" t="s">
        <v>391</v>
      </c>
      <c r="D23" s="24" t="s">
        <v>495</v>
      </c>
      <c r="E23" s="25"/>
      <c r="F23" s="26"/>
      <c r="G23" s="12"/>
      <c r="H23" s="12"/>
    </row>
    <row r="24" ht="33" customHeight="1" spans="1:7">
      <c r="A24" s="28" t="s">
        <v>496</v>
      </c>
      <c r="B24" s="28"/>
      <c r="C24" s="28"/>
      <c r="D24" s="28"/>
      <c r="E24" s="28"/>
      <c r="F24" s="28"/>
      <c r="G24" s="28"/>
    </row>
  </sheetData>
  <mergeCells count="34">
    <mergeCell ref="A2:H2"/>
    <mergeCell ref="A3:H3"/>
    <mergeCell ref="A4:B4"/>
    <mergeCell ref="C4:H4"/>
    <mergeCell ref="A5:B5"/>
    <mergeCell ref="C5:D5"/>
    <mergeCell ref="F5:G5"/>
    <mergeCell ref="F6:G6"/>
    <mergeCell ref="F7:G7"/>
    <mergeCell ref="F8:G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9:A11"/>
    <mergeCell ref="A12:A23"/>
    <mergeCell ref="B13:B15"/>
    <mergeCell ref="B16:B18"/>
    <mergeCell ref="B19:B22"/>
    <mergeCell ref="H5:H8"/>
    <mergeCell ref="A6:B8"/>
    <mergeCell ref="B10:D11"/>
    <mergeCell ref="E10:H11"/>
  </mergeCells>
  <printOptions horizontalCentered="1"/>
  <pageMargins left="0.47" right="0.47" top="0.39" bottom="0.39" header="0.35" footer="0.2"/>
  <pageSetup paperSize="9" scale="72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 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表13-部门专项业务经费绩效目标表（村第一书记经费）</vt:lpstr>
      <vt:lpstr>表13-部门专项业务经费绩效目标表（村级公用经费） </vt:lpstr>
      <vt:lpstr>表13-部门专项业务经费绩效目标表 (村乡村振兴专项经费)</vt:lpstr>
      <vt:lpstr>表13-部门专项业务经费绩效目标表 (廉政灶及工勤人员补助)</vt:lpstr>
      <vt:lpstr>表13-部门专项业务经费绩效目标表 (武装工作经费)</vt:lpstr>
      <vt:lpstr>表13-部门专项业务经费绩效目标表 (驻村工作队经费)</vt:lpstr>
      <vt:lpstr>表13-部门专项业务经费绩效目标表 (村两委社区人员薪酬及退职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孑风</cp:lastModifiedBy>
  <cp:revision>1</cp:revision>
  <dcterms:created xsi:type="dcterms:W3CDTF">2018-01-09T17:56:00Z</dcterms:created>
  <dcterms:modified xsi:type="dcterms:W3CDTF">2025-05-08T02:43:22Z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626D22FEC00645429038CC4C6E1121B2_13</vt:lpwstr>
  </property>
</Properties>
</file>