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15" tabRatio="850" activeTab="0"/>
  </bookViews>
  <sheets>
    <sheet name="新审批" sheetId="1" r:id="rId1"/>
  </sheets>
  <definedNames>
    <definedName name="_xlnm._FilterDatabase" localSheetId="0" hidden="1">'新审批'!$A$5:$M$8</definedName>
  </definedNames>
  <calcPr fullCalcOnLoad="1"/>
</workbook>
</file>

<file path=xl/sharedStrings.xml><?xml version="1.0" encoding="utf-8"?>
<sst xmlns="http://schemas.openxmlformats.org/spreadsheetml/2006/main" count="31" uniqueCount="24">
  <si>
    <t>附件：</t>
  </si>
  <si>
    <t>2023年1月农村低保审核确认花名册</t>
  </si>
  <si>
    <t>单位：人、元</t>
  </si>
  <si>
    <t>序号</t>
  </si>
  <si>
    <t>户主</t>
  </si>
  <si>
    <t>民族</t>
  </si>
  <si>
    <t>性别</t>
  </si>
  <si>
    <t>保障人口</t>
  </si>
  <si>
    <t>月补助</t>
  </si>
  <si>
    <t>分类施保金额</t>
  </si>
  <si>
    <t>合计</t>
  </si>
  <si>
    <t>备 注</t>
  </si>
  <si>
    <t>分类施保类型</t>
  </si>
  <si>
    <t>老人</t>
  </si>
  <si>
    <t>未成</t>
  </si>
  <si>
    <t>重残</t>
  </si>
  <si>
    <t>重病</t>
  </si>
  <si>
    <t>范永勤</t>
  </si>
  <si>
    <t>汉</t>
  </si>
  <si>
    <t>男</t>
  </si>
  <si>
    <t>曾应发</t>
  </si>
  <si>
    <t>2户</t>
  </si>
  <si>
    <t>/</t>
  </si>
  <si>
    <t>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</si>
</sst>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6"/>
      <name val="仿宋_GB2312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 vertical="center"/>
      <protection/>
    </xf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0">
      <alignment/>
      <protection/>
    </xf>
    <xf numFmtId="0" fontId="26" fillId="0" borderId="8" applyNumberFormat="0" applyFill="0" applyAlignment="0" applyProtection="0"/>
    <xf numFmtId="0" fontId="17" fillId="0" borderId="0">
      <alignment/>
      <protection/>
    </xf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7" fillId="0" borderId="0">
      <alignment/>
      <protection locked="0"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8" fillId="0" borderId="9" xfId="86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86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86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Sheet1_汇总表" xfId="21"/>
    <cellStyle name="40% - 强调文字颜色 3" xfId="22"/>
    <cellStyle name="Comma" xfId="23"/>
    <cellStyle name="常规_新审批花名册_2018年4季度农村低保对象补助金发放花名册加农户编号" xfId="24"/>
    <cellStyle name="60% - 强调文字颜色 3" xfId="25"/>
    <cellStyle name="Hyperlink" xfId="26"/>
    <cellStyle name="常规_Sheet2 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2018年4季度农村低保对象补助金发放花名册加农户编号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常规 27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8" xfId="71"/>
    <cellStyle name="常规 19" xfId="72"/>
    <cellStyle name="常规 2" xfId="73"/>
    <cellStyle name="常规 3" xfId="74"/>
    <cellStyle name="常规 4" xfId="75"/>
    <cellStyle name="常规 4 2" xfId="76"/>
    <cellStyle name="常规_2018年4季度农村低保对象补助金发放花名册加农户编号 2" xfId="77"/>
    <cellStyle name="常规_Sheet1" xfId="78"/>
    <cellStyle name="常规_16观音寺镇_7_2018年4季度农村低保对象补助金发放花名册加农户编号" xfId="79"/>
    <cellStyle name="常规_Sheet1_1" xfId="80"/>
    <cellStyle name="常规 123" xfId="81"/>
    <cellStyle name="常规 7" xfId="82"/>
    <cellStyle name="常规 51" xfId="83"/>
    <cellStyle name="常规_Sheet1 2" xfId="84"/>
    <cellStyle name="常规 2_2018年4季度农村低保对象补助金发放花名册加农户编号" xfId="85"/>
    <cellStyle name="Normal" xfId="86"/>
    <cellStyle name="常规_略阳县农村常住人口信息摸排花名册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115" zoomScaleNormal="115" zoomScaleSheetLayoutView="100" workbookViewId="0" topLeftCell="A1">
      <selection activeCell="G10" sqref="G10"/>
    </sheetView>
  </sheetViews>
  <sheetFormatPr defaultColWidth="9.00390625" defaultRowHeight="21.75" customHeight="1"/>
  <cols>
    <col min="1" max="1" width="4.25390625" style="5" customWidth="1"/>
    <col min="2" max="2" width="6.375" style="5" customWidth="1"/>
    <col min="3" max="3" width="5.25390625" style="5" customWidth="1"/>
    <col min="4" max="4" width="4.875" style="5" customWidth="1"/>
    <col min="5" max="5" width="5.125" style="5" customWidth="1"/>
    <col min="6" max="6" width="6.125" style="5" customWidth="1"/>
    <col min="7" max="7" width="6.875" style="5" customWidth="1"/>
    <col min="8" max="8" width="5.375" style="5" customWidth="1"/>
    <col min="9" max="9" width="5.625" style="3" customWidth="1"/>
    <col min="10" max="11" width="3.375" style="6" customWidth="1"/>
    <col min="12" max="12" width="3.375" style="7" customWidth="1"/>
    <col min="13" max="13" width="3.375" style="8" customWidth="1"/>
    <col min="14" max="16384" width="9.00390625" style="9" customWidth="1"/>
  </cols>
  <sheetData>
    <row r="1" ht="19.5" customHeight="1">
      <c r="A1" s="10" t="s">
        <v>0</v>
      </c>
    </row>
    <row r="2" spans="1:13" s="1" customFormat="1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16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22"/>
      <c r="K3" s="22"/>
      <c r="L3" s="22"/>
      <c r="M3" s="22"/>
    </row>
    <row r="4" spans="1:13" s="2" customFormat="1" ht="21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23" t="s">
        <v>11</v>
      </c>
      <c r="J4" s="13" t="s">
        <v>12</v>
      </c>
      <c r="K4" s="13"/>
      <c r="L4" s="13"/>
      <c r="M4" s="13"/>
    </row>
    <row r="5" spans="1:13" s="2" customFormat="1" ht="42.75" customHeight="1">
      <c r="A5" s="13"/>
      <c r="B5" s="13"/>
      <c r="C5" s="13"/>
      <c r="D5" s="13"/>
      <c r="E5" s="13"/>
      <c r="F5" s="13"/>
      <c r="G5" s="13"/>
      <c r="H5" s="13"/>
      <c r="I5" s="23"/>
      <c r="J5" s="13" t="s">
        <v>13</v>
      </c>
      <c r="K5" s="13" t="s">
        <v>14</v>
      </c>
      <c r="L5" s="13" t="s">
        <v>15</v>
      </c>
      <c r="M5" s="13" t="s">
        <v>16</v>
      </c>
    </row>
    <row r="6" spans="1:13" s="3" customFormat="1" ht="27.75" customHeight="1">
      <c r="A6" s="14">
        <v>1</v>
      </c>
      <c r="B6" s="15" t="s">
        <v>17</v>
      </c>
      <c r="C6" s="16" t="s">
        <v>18</v>
      </c>
      <c r="D6" s="17" t="s">
        <v>19</v>
      </c>
      <c r="E6" s="18">
        <v>1</v>
      </c>
      <c r="F6" s="19">
        <v>405</v>
      </c>
      <c r="G6" s="20">
        <v>202</v>
      </c>
      <c r="H6" s="16">
        <f>E6*F6+G6</f>
        <v>607</v>
      </c>
      <c r="I6" s="24"/>
      <c r="J6" s="25"/>
      <c r="K6" s="26"/>
      <c r="L6" s="13">
        <v>1</v>
      </c>
      <c r="M6" s="13"/>
    </row>
    <row r="7" spans="1:13" s="3" customFormat="1" ht="27.75" customHeight="1">
      <c r="A7" s="14">
        <v>2</v>
      </c>
      <c r="B7" s="16" t="s">
        <v>20</v>
      </c>
      <c r="C7" s="16" t="s">
        <v>18</v>
      </c>
      <c r="D7" s="17" t="s">
        <v>19</v>
      </c>
      <c r="E7" s="18">
        <v>2</v>
      </c>
      <c r="F7" s="19">
        <v>315</v>
      </c>
      <c r="G7" s="20">
        <v>0</v>
      </c>
      <c r="H7" s="16">
        <f>E7*F7+G7</f>
        <v>630</v>
      </c>
      <c r="I7" s="24"/>
      <c r="J7" s="25"/>
      <c r="K7" s="26"/>
      <c r="L7" s="13"/>
      <c r="M7" s="13"/>
    </row>
    <row r="8" spans="1:13" s="4" customFormat="1" ht="27.75" customHeight="1">
      <c r="A8" s="14" t="s">
        <v>10</v>
      </c>
      <c r="B8" s="14" t="s">
        <v>21</v>
      </c>
      <c r="C8" s="21" t="s">
        <v>22</v>
      </c>
      <c r="D8" s="21" t="s">
        <v>22</v>
      </c>
      <c r="E8" s="14" t="s">
        <v>23</v>
      </c>
      <c r="F8" s="21" t="s">
        <v>22</v>
      </c>
      <c r="G8" s="21" t="s">
        <v>22</v>
      </c>
      <c r="H8" s="14">
        <f>SUM(H6:H7)</f>
        <v>1237</v>
      </c>
      <c r="I8" s="21" t="s">
        <v>22</v>
      </c>
      <c r="J8" s="27">
        <f>COUNT(J6:J7)</f>
        <v>0</v>
      </c>
      <c r="K8" s="27">
        <f>COUNT(K6:K7)</f>
        <v>0</v>
      </c>
      <c r="L8" s="27">
        <f>COUNT(L6:L7)</f>
        <v>1</v>
      </c>
      <c r="M8" s="27">
        <f>COUNT(M6:M7)</f>
        <v>0</v>
      </c>
    </row>
    <row r="9" ht="27" customHeight="1"/>
    <row r="10" ht="27" customHeight="1"/>
  </sheetData>
  <sheetProtection/>
  <autoFilter ref="A5:M8"/>
  <mergeCells count="12">
    <mergeCell ref="A2:M2"/>
    <mergeCell ref="A3:M3"/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52777777777777" right="0.19652777777777777" top="1" bottom="0.8659722222222223" header="0.5" footer="0.5"/>
  <pageSetup fitToHeight="0" fitToWidth="1" horizontalDpi="600" verticalDpi="600" orientation="landscape" paperSize="9"/>
  <headerFooter>
    <oddFooter>&amp;C第 &amp;P+2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2018-10-22T10:55:38Z</cp:lastPrinted>
  <dcterms:created xsi:type="dcterms:W3CDTF">2012-06-06T01:30:27Z</dcterms:created>
  <dcterms:modified xsi:type="dcterms:W3CDTF">2023-01-21T16:20:16Z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BFD526BEBED745558FA9F92BD3BD23AD</vt:lpwstr>
  </property>
  <property fmtid="{D5CDD505-2E9C-101B-9397-08002B2CF9AE}" pid="5" name="KSOReadingLayo">
    <vt:bool>true</vt:bool>
  </property>
</Properties>
</file>